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tabRatio="781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 " sheetId="19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_FilterDatabase" localSheetId="2" hidden="1">'1-2'!$A$7:$L$21</definedName>
    <definedName name="_xlnm._FilterDatabase" localSheetId="6" hidden="1">'3-1'!$A$8:$I$14</definedName>
    <definedName name="_xlnm.Print_Area" localSheetId="0">'1'!$B$1:$E$40</definedName>
    <definedName name="_xlnm.Print_Area" localSheetId="2">'1-2'!$B$1:$K$11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_FilterDatabase" localSheetId="7" hidden="1">'3-2'!$A$5:$I$10</definedName>
    <definedName name="_______________A01" localSheetId="12">#REF!</definedName>
    <definedName name="_______________A08" localSheetId="12">'[4]A01-1'!$A$5:$C$36</definedName>
    <definedName name="____1A01_" localSheetId="12">#REF!</definedName>
    <definedName name="____A01" localSheetId="12">#REF!</definedName>
    <definedName name="___1A01_" localSheetId="12">#REF!</definedName>
    <definedName name="___2A08_" localSheetId="12">'[4]A01-1'!$A$5:$C$36</definedName>
    <definedName name="___A01" localSheetId="12">#REF!</definedName>
    <definedName name="__1A01_" localSheetId="12">#REF!</definedName>
    <definedName name="__2A01_" localSheetId="12">#REF!</definedName>
    <definedName name="__2A08_" localSheetId="12">'[4]A01-1'!$A$5:$C$36</definedName>
    <definedName name="__4A08_" localSheetId="12">'[4]A01-1'!$A$5:$C$36</definedName>
    <definedName name="__A01" localSheetId="12">#REF!</definedName>
    <definedName name="__A08" localSheetId="12">'[4]A01-1'!$A$5:$C$36</definedName>
    <definedName name="_1A01_" localSheetId="12">#REF!</definedName>
    <definedName name="_2A01_" localSheetId="12">#REF!</definedName>
    <definedName name="_4A08_" localSheetId="12">'[4]A01-1'!$A$5:$C$36</definedName>
    <definedName name="_A01" localSheetId="12">#REF!</definedName>
    <definedName name="_A08" localSheetId="12">'[4]A01-1'!$A$5:$C$36</definedName>
    <definedName name="_qyc1234" localSheetId="12">#REF!</definedName>
    <definedName name="______________A01" localSheetId="12">#REF!</definedName>
    <definedName name="Database" localSheetId="12" hidden="1">#REF!</definedName>
    <definedName name="___________qyc1234" localSheetId="12">#REF!</definedName>
    <definedName name="地区名称" localSheetId="12">#REF!</definedName>
    <definedName name="支出" localSheetId="12">#REF!</definedName>
    <definedName name="_____A01" localSheetId="12">#REF!</definedName>
    <definedName name="__qyc1234" localSheetId="12">#REF!</definedName>
    <definedName name="______A01" localSheetId="12">#REF!</definedName>
    <definedName name="___qyc1234" localSheetId="12">#REF!</definedName>
    <definedName name="____________A01" localSheetId="12">#REF!</definedName>
    <definedName name="___________A01" localSheetId="12">#REF!</definedName>
    <definedName name="__________A01" localSheetId="12">#REF!</definedName>
    <definedName name="_________qyc1234" localSheetId="12">#REF!</definedName>
    <definedName name="________qyc1234" localSheetId="12">#REF!</definedName>
    <definedName name="_______qyc1234" localSheetId="12">#REF!</definedName>
    <definedName name="________A01" localSheetId="12">#REF!</definedName>
    <definedName name="_______A01" localSheetId="12">#REF!</definedName>
    <definedName name="_____qyc1234" localSheetId="12">#REF!</definedName>
    <definedName name="____qyc1234" localSheetId="12">#REF!</definedName>
    <definedName name="_________A01" localSheetId="12">#REF!</definedName>
    <definedName name="______qyc1234" localSheetId="12">#REF!</definedName>
    <definedName name="分类" localSheetId="12">#REF!</definedName>
    <definedName name="形式" localSheetId="12">#REF!</definedName>
    <definedName name="_____________A01" localSheetId="12">#REF!</definedName>
    <definedName name="__________qyc1234" localSheetId="12">#REF!</definedName>
    <definedName name="________________A01" localSheetId="12">#REF!</definedName>
    <definedName name="____________qyc1234" localSheetId="12">#REF!</definedName>
    <definedName name="_xlnm._FilterDatabase" localSheetId="4" hidden="1">'2-1'!$A$6:$AN$17</definedName>
  </definedNames>
  <calcPr calcId="144525"/>
</workbook>
</file>

<file path=xl/sharedStrings.xml><?xml version="1.0" encoding="utf-8"?>
<sst xmlns="http://schemas.openxmlformats.org/spreadsheetml/2006/main" count="642" uniqueCount="272">
  <si>
    <t>表1</t>
  </si>
  <si>
    <t xml:space="preserve"> </t>
  </si>
  <si>
    <t>单位收支总表</t>
  </si>
  <si>
    <t>单位：通江县兴隆镇卫生院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</si>
  <si>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</si>
  <si>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</si>
  <si>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</si>
  <si>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</si>
  <si>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</si>
  <si>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</si>
  <si>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</si>
  <si>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</si>
  <si>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</si>
  <si>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</si>
  <si>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</si>
  <si>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</si>
  <si>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</si>
  <si>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</si>
  <si>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</si>
  <si>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</si>
  <si>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</si>
  <si>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</si>
  <si>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</si>
  <si>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</si>
  <si>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</si>
  <si>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</si>
  <si>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</si>
  <si>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</si>
  <si>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</si>
  <si>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</si>
  <si>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</si>
  <si>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</si>
  <si>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</si>
  <si>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</si>
  <si>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</si>
  <si>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</si>
  <si>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</si>
  <si>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</si>
  <si>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</si>
  <si>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</si>
  <si>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</si>
  <si>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</si>
  <si>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</si>
  <si>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</si>
  <si>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</si>
  <si>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</si>
  <si>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</si>
  <si>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</si>
  <si>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</si>
  <si>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</si>
  <si>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</si>
  <si>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</si>
  <si>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</si>
  <si>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</si>
  <si>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</si>
  <si>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</si>
  <si>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</si>
  <si>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</si>
  <si>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</si>
  <si>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</si>
  <si>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</si>
  <si>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</si>
  <si>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</si>
  <si>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</si>
  <si>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</si>
  <si>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</si>
  <si>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</si>
  <si>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</si>
  <si>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</si>
  <si>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</si>
  <si>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</si>
  <si>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通江县兴隆镇卫生院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</si>
  <si>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</si>
  <si>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</si>
  <si>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</si>
  <si>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</si>
  <si>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</si>
  <si>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</si>
  <si>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</si>
  <si>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</si>
  <si>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</si>
  <si>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</si>
  <si>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</si>
  <si>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05</t>
  </si>
  <si>
    <t>行政事业单位养老支出</t>
  </si>
  <si>
    <t>机关事业单位基本养老保险缴费支出</t>
  </si>
  <si>
    <t>卫生健康支出</t>
  </si>
  <si>
    <t>03</t>
  </si>
  <si>
    <t>基层医疗卫生机构</t>
  </si>
  <si>
    <t>02</t>
  </si>
  <si>
    <t>乡镇卫生院</t>
  </si>
  <si>
    <t>其他基层医疗卫生机构支出</t>
  </si>
  <si>
    <t>04</t>
  </si>
  <si>
    <t>公共卫生</t>
  </si>
  <si>
    <t>08</t>
  </si>
  <si>
    <t>基本公共卫生服务</t>
  </si>
  <si>
    <t>行政事业单位医疗</t>
  </si>
  <si>
    <t>事业单位医疗</t>
  </si>
  <si>
    <t>住房保障支出</t>
  </si>
  <si>
    <t>住房改革支出</t>
  </si>
  <si>
    <t>01</t>
  </si>
  <si>
    <t>住房公积金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</si>
  <si>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</si>
  <si>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</si>
  <si>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</si>
  <si>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</si>
  <si>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</si>
  <si>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</si>
  <si>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</si>
  <si>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</si>
  <si>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</si>
  <si>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</si>
  <si>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</si>
  <si>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</si>
  <si>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</si>
  <si>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</si>
  <si>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</si>
  <si>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</si>
  <si>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</si>
  <si>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</si>
  <si>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</si>
  <si>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</si>
  <si>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</si>
  <si>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</si>
  <si>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</si>
  <si>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</si>
  <si>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</si>
  <si>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</si>
  <si>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</si>
  <si>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</si>
  <si>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</si>
  <si>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</si>
  <si>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</si>
  <si>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</si>
  <si>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</si>
  <si>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</si>
  <si>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</si>
  <si>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</si>
  <si>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</si>
  <si>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</si>
  <si>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</si>
  <si>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</si>
  <si>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</si>
  <si>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</si>
  <si>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</si>
  <si>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</si>
  <si>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</si>
  <si>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</si>
  <si>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</si>
  <si>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</si>
  <si>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</si>
  <si>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</si>
  <si>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</si>
  <si>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</si>
  <si>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办公费</t>
  </si>
  <si>
    <t>06</t>
  </si>
  <si>
    <t>电费</t>
  </si>
  <si>
    <t>印刷费</t>
  </si>
  <si>
    <t>99</t>
  </si>
  <si>
    <t>其他商品服务支出</t>
  </si>
  <si>
    <t>水费</t>
  </si>
  <si>
    <t>咨询费</t>
  </si>
  <si>
    <t>26</t>
  </si>
  <si>
    <t>劳务费</t>
  </si>
  <si>
    <t>18</t>
  </si>
  <si>
    <t>公务接待费</t>
  </si>
  <si>
    <t>07</t>
  </si>
  <si>
    <t>邮电费</t>
  </si>
  <si>
    <t>表3</t>
  </si>
  <si>
    <t>一般公共预算支出预算表</t>
  </si>
  <si>
    <t>当年财政拨款安排</t>
  </si>
  <si>
    <t>11</t>
  </si>
  <si>
    <t>表3-1</t>
  </si>
  <si>
    <t>人员经费</t>
  </si>
  <si>
    <t>公用经费</t>
  </si>
  <si>
    <t>基本工资</t>
  </si>
  <si>
    <t>津贴补贴</t>
  </si>
  <si>
    <t>绩效工资</t>
  </si>
  <si>
    <t>10</t>
  </si>
  <si>
    <t>职工基本医疗保险缴费</t>
  </si>
  <si>
    <t>12</t>
  </si>
  <si>
    <t>其他社会保障缴费</t>
  </si>
  <si>
    <t>生活补助</t>
  </si>
  <si>
    <t>表3-2</t>
  </si>
  <si>
    <t>一般公共预算项目支出预算表</t>
  </si>
  <si>
    <t>项目名称</t>
  </si>
  <si>
    <t>金额</t>
  </si>
  <si>
    <t>210</t>
  </si>
  <si>
    <t>基本药物制度补助资金</t>
  </si>
  <si>
    <t>基本公共卫生服务补助资金</t>
  </si>
  <si>
    <t>村卫生室补助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</si>
  <si>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</si>
  <si>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</si>
  <si>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</si>
  <si>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</si>
  <si>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</si>
  <si>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</si>
  <si>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</si>
  <si>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</si>
  <si>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</si>
  <si>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政府性基金预算支出表 </t>
  </si>
  <si>
    <t>本年政府性基金预算支出</t>
  </si>
  <si>
    <t>表4-1</t>
  </si>
  <si>
    <t>政府性基金预算“三公”经费支出预算表</t>
  </si>
  <si>
    <t>表5</t>
  </si>
  <si>
    <t>国有资本经营预算支出表</t>
  </si>
  <si>
    <t>本年国有资本经营预算支出</t>
  </si>
  <si>
    <t>表7</t>
  </si>
  <si>
    <t>部门预算项目绩效目标表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</si>
  <si>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</si>
  <si>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</si>
  <si>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</si>
  <si>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</si>
  <si>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</si>
  <si>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</si>
  <si>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</si>
  <si>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</si>
  <si>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</si>
  <si>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</si>
  <si>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基药补助</t>
  </si>
  <si>
    <t>对实施国家基本药物制度胡村卫生室给予补助，支持国家基本药物制度在村卫生室顺利实施</t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</si>
  <si>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</si>
  <si>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</si>
  <si>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受益群众满意度</t>
    </r>
  </si>
  <si>
    <r>
      <rPr>
        <sz val="11"/>
        <rFont val="宋体"/>
        <charset val="134"/>
      </rPr>
      <t>≥</t>
    </r>
  </si>
  <si>
    <t>95</t>
  </si>
  <si>
    <t>%</t>
  </si>
  <si>
    <t>正向指标</t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</si>
  <si>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</si>
  <si>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</si>
  <si>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基本药物零差价销售率</t>
    </r>
  </si>
  <si>
    <r>
      <rPr>
        <sz val="11"/>
        <rFont val="宋体"/>
        <charset val="134"/>
      </rPr>
      <t>＝</t>
    </r>
  </si>
  <si>
    <t>100</t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</si>
  <si>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</si>
  <si>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</si>
  <si>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目录药品质量合格率</t>
    </r>
  </si>
  <si>
    <t>20</t>
  </si>
  <si>
    <r>
      <rPr>
        <sz val="11"/>
        <rFont val="宋体"/>
        <charset val="134"/>
      </rPr>
      <t>可持续发展指标</t>
    </r>
  </si>
  <si>
    <r>
      <rPr>
        <sz val="11"/>
        <rFont val="宋体"/>
        <charset val="134"/>
      </rPr>
      <t>保证药品安全、有效、经济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</si>
  <si>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</si>
  <si>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基药采购金额</t>
    </r>
  </si>
  <si>
    <t>万</t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</si>
  <si>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</si>
  <si>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50%服务人口补助标准</t>
    </r>
  </si>
  <si>
    <t>2.67</t>
  </si>
  <si>
    <t>元/年</t>
  </si>
  <si>
    <t xml:space="preserve">目标1：保证所有政府办基层医疗卫生机构实施基本药物制度，推进综合改革顺利进行 目标2：对实施国家基本药物制度的村卫生室给予补助，支持国家基本药物制度在村卫生室顺利实施 </t>
  </si>
  <si>
    <r>
      <rPr>
        <sz val="11"/>
        <rFont val="宋体"/>
        <charset val="134"/>
      </rPr>
      <t>服务人口补助标准</t>
    </r>
  </si>
  <si>
    <t>70</t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</si>
  <si>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</si>
  <si>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基本公卫完成时间</t>
    </r>
  </si>
  <si>
    <t>2022</t>
  </si>
  <si>
    <t>年</t>
  </si>
  <si>
    <r>
      <rPr>
        <sz val="11"/>
        <rFont val="宋体"/>
        <charset val="134"/>
      </rPr>
      <t>辖区基本公共卫生服务人口</t>
    </r>
  </si>
  <si>
    <t>8819</t>
  </si>
  <si>
    <t>人</t>
  </si>
  <si>
    <r>
      <rPr>
        <sz val="11"/>
        <rFont val="宋体"/>
        <charset val="134"/>
      </rPr>
      <t>辖区人口满意度</t>
    </r>
  </si>
  <si>
    <t>90</t>
  </si>
  <si>
    <r>
      <rPr>
        <sz val="11"/>
        <rFont val="宋体"/>
        <charset val="134"/>
      </rPr>
      <t>居民健康知晓率</t>
    </r>
  </si>
  <si>
    <r>
      <rPr>
        <sz val="11"/>
        <rFont val="宋体"/>
        <charset val="134"/>
      </rPr>
      <t>基本公卫服务覆盖率</t>
    </r>
  </si>
  <si>
    <t>完善村站基础设施建设，保障村站有序进行开展医疗活动</t>
  </si>
  <si>
    <r>
      <rPr>
        <sz val="11"/>
        <rFont val="宋体"/>
        <charset val="134"/>
      </rPr>
      <t>村站个数</t>
    </r>
  </si>
  <si>
    <t>13</t>
  </si>
  <si>
    <t>个</t>
  </si>
  <si>
    <r>
      <rPr>
        <sz val="11"/>
        <rFont val="宋体"/>
        <charset val="134"/>
      </rPr>
      <t>村站可运行年限</t>
    </r>
  </si>
  <si>
    <t>5</t>
  </si>
  <si>
    <r>
      <rPr>
        <sz val="11"/>
        <rFont val="宋体"/>
        <charset val="134"/>
      </rPr>
      <t>完成时间</t>
    </r>
  </si>
  <si>
    <r>
      <rPr>
        <sz val="11"/>
        <rFont val="宋体"/>
        <charset val="134"/>
      </rPr>
      <t>达到标准村站标准</t>
    </r>
  </si>
  <si>
    <r>
      <rPr>
        <sz val="11"/>
        <rFont val="宋体"/>
        <charset val="134"/>
      </rPr>
      <t>村医对村站满意度</t>
    </r>
  </si>
  <si>
    <r>
      <rPr>
        <sz val="11"/>
        <rFont val="宋体"/>
        <charset val="134"/>
      </rPr>
      <t>每村定额补助标准</t>
    </r>
  </si>
  <si>
    <t>9500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</si>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</sst>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2"/>
      <name val="方正黑体简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6"/>
      <name val="宋体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宋体"/>
      <charset val="1"/>
      <scheme val="minor"/>
    </font>
    <font>
      <b/>
      <sz val="11"/>
      <color rgb="FFFF0000"/>
      <name val="宋体"/>
      <charset val="1"/>
      <scheme val="minor"/>
    </font>
    <font>
      <b/>
      <sz val="11"/>
      <name val="宋体"/>
      <charset val="1"/>
      <scheme val="minor"/>
    </font>
    <font>
      <b/>
      <sz val="12"/>
      <name val="方正黑体简体"/>
      <charset val="134"/>
    </font>
    <font>
      <b/>
      <sz val="9"/>
      <name val="simhei"/>
      <charset val="134"/>
    </font>
    <font>
      <b/>
      <sz val="9"/>
      <name val="SimSun"/>
      <charset val="134"/>
    </font>
    <font>
      <sz val="9"/>
      <name val="SimSun"/>
      <charset val="134"/>
    </font>
    <font>
      <b/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10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4" borderId="14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8" borderId="15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2" fillId="12" borderId="18" applyNumberFormat="0" applyAlignment="0" applyProtection="0">
      <alignment vertical="center"/>
    </xf>
    <xf numFmtId="0" fontId="43" fillId="12" borderId="14" applyNumberFormat="0" applyAlignment="0" applyProtection="0">
      <alignment vertical="center"/>
    </xf>
    <xf numFmtId="0" fontId="44" fillId="13" borderId="19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14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7" fillId="0" borderId="4" xfId="0" applyFont="1" applyBorder="1">
      <alignment vertical="center"/>
    </xf>
    <xf numFmtId="0" fontId="11" fillId="0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4" fontId="11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/>
    </xf>
    <xf numFmtId="4" fontId="6" fillId="0" borderId="3" xfId="0" applyNumberFormat="1" applyFont="1" applyFill="1" applyBorder="1" applyAlignment="1">
      <alignment horizontal="right"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right"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7" fillId="0" borderId="1" xfId="0" applyFont="1" applyFill="1" applyBorder="1">
      <alignment vertical="center"/>
    </xf>
    <xf numFmtId="49" fontId="3" fillId="0" borderId="1" xfId="0" applyNumberFormat="1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49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4" fontId="14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right" vertical="center"/>
    </xf>
    <xf numFmtId="0" fontId="7" fillId="0" borderId="4" xfId="0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6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 wrapText="1"/>
    </xf>
    <xf numFmtId="0" fontId="22" fillId="0" borderId="7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4" fontId="23" fillId="0" borderId="3" xfId="0" applyNumberFormat="1" applyFont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49" fontId="18" fillId="0" borderId="0" xfId="0" applyNumberFormat="1" applyFont="1" applyFill="1">
      <alignment vertical="center"/>
    </xf>
    <xf numFmtId="0" fontId="19" fillId="0" borderId="1" xfId="0" applyFont="1" applyFill="1" applyBorder="1">
      <alignment vertical="center"/>
    </xf>
    <xf numFmtId="49" fontId="19" fillId="0" borderId="1" xfId="0" applyNumberFormat="1" applyFont="1" applyFill="1" applyBorder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21" fillId="0" borderId="4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15" fillId="0" borderId="4" xfId="0" applyFont="1" applyFill="1" applyBorder="1">
      <alignment vertical="center"/>
    </xf>
    <xf numFmtId="0" fontId="22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22" fillId="0" borderId="4" xfId="0" applyFont="1" applyFill="1" applyBorder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22" fillId="0" borderId="5" xfId="0" applyFont="1" applyFill="1" applyBorder="1">
      <alignment vertical="center"/>
    </xf>
    <xf numFmtId="0" fontId="22" fillId="0" borderId="11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22" fillId="0" borderId="12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49" fontId="11" fillId="0" borderId="3" xfId="0" applyNumberFormat="1" applyFont="1" applyFill="1" applyBorder="1" applyAlignment="1">
      <alignment horizontal="left" vertical="center"/>
    </xf>
    <xf numFmtId="0" fontId="16" fillId="0" borderId="3" xfId="0" applyFont="1" applyFill="1" applyBorder="1">
      <alignment vertical="center"/>
    </xf>
    <xf numFmtId="0" fontId="25" fillId="0" borderId="0" xfId="0" applyFont="1" applyFill="1">
      <alignment vertical="center"/>
    </xf>
    <xf numFmtId="0" fontId="3" fillId="0" borderId="4" xfId="0" applyFont="1" applyFill="1" applyBorder="1">
      <alignment vertical="center"/>
    </xf>
    <xf numFmtId="0" fontId="26" fillId="0" borderId="1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vertical="center" wrapText="1"/>
    </xf>
    <xf numFmtId="0" fontId="28" fillId="0" borderId="7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4" outlineLevelCol="5"/>
  <cols>
    <col min="1" max="1" width="1.53636363636364" style="48" customWidth="1"/>
    <col min="2" max="2" width="42.6363636363636" style="48" customWidth="1"/>
    <col min="3" max="3" width="16.6363636363636" style="48" customWidth="1"/>
    <col min="4" max="4" width="42.6363636363636" style="48" customWidth="1"/>
    <col min="5" max="5" width="16.6363636363636" style="48" customWidth="1"/>
    <col min="6" max="6" width="1.53636363636364" style="48" customWidth="1"/>
    <col min="7" max="11" width="9.76363636363636" style="48" customWidth="1"/>
    <col min="12" max="16384" width="10" style="48"/>
  </cols>
  <sheetData>
    <row r="1" s="132" customFormat="1" ht="25" customHeight="1" spans="1:6">
      <c r="A1" s="133"/>
      <c r="B1" s="4"/>
      <c r="D1" s="4"/>
      <c r="E1" s="134" t="s">
        <v>0</v>
      </c>
      <c r="F1" s="135" t="s">
        <v>1</v>
      </c>
    </row>
    <row r="2" ht="22.8" customHeight="1" spans="1:6">
      <c r="A2" s="117"/>
      <c r="B2" s="118" t="s">
        <v>2</v>
      </c>
      <c r="C2" s="118"/>
      <c r="D2" s="118"/>
      <c r="E2" s="118"/>
      <c r="F2" s="101"/>
    </row>
    <row r="3" ht="19.55" customHeight="1" spans="1:6">
      <c r="A3" s="117"/>
      <c r="B3" s="61" t="s">
        <v>3</v>
      </c>
      <c r="D3" s="53"/>
      <c r="E3" s="136" t="s">
        <v>4</v>
      </c>
      <c r="F3" s="101"/>
    </row>
    <row r="4" ht="26" customHeight="1" spans="1:6">
      <c r="A4" s="117"/>
      <c r="B4" s="30" t="s">
        <v>5</v>
      </c>
      <c r="C4" s="30"/>
      <c r="D4" s="30" t="s">
        <v>6</v>
      </c>
      <c r="E4" s="30"/>
      <c r="F4" s="101"/>
    </row>
    <row r="5" ht="26" customHeight="1" spans="1:6">
      <c r="A5" s="117"/>
      <c r="B5" s="30" t="s">
        <v>7</v>
      </c>
      <c r="C5" s="30" t="s">
        <v>8</v>
      </c>
      <c r="D5" s="30" t="s">
        <v>7</v>
      </c>
      <c r="E5" s="30" t="s">
        <v>8</v>
      </c>
      <c r="F5" s="101"/>
    </row>
    <row r="6" ht="26" customHeight="1" spans="1:6">
      <c r="A6" s="72"/>
      <c r="B6" s="34" t="s">
        <v>9</v>
      </c>
      <c r="C6" s="35">
        <v>122.84</v>
      </c>
      <c r="D6" s="34" t="s">
        <v>10</v>
      </c>
      <c r="E6" s="35"/>
      <c r="F6" s="75"/>
    </row>
    <row r="7" ht="26" customHeight="1" spans="1:6">
      <c r="A7" s="72"/>
      <c r="B7" s="34" t="s">
        <v>11</v>
      </c>
      <c r="C7" s="35"/>
      <c r="D7" s="34" t="s">
        <v>12</v>
      </c>
      <c r="E7" s="35"/>
      <c r="F7" s="75"/>
    </row>
    <row r="8" ht="26" customHeight="1" spans="1:6">
      <c r="A8" s="72"/>
      <c r="B8" s="34" t="s">
        <v>13</v>
      </c>
      <c r="C8" s="35"/>
      <c r="D8" s="34" t="s">
        <v>14</v>
      </c>
      <c r="E8" s="35"/>
      <c r="F8" s="75"/>
    </row>
    <row r="9" ht="26" customHeight="1" spans="1:6">
      <c r="A9" s="72"/>
      <c r="B9" s="34" t="s">
        <v>15</v>
      </c>
      <c r="C9" s="35">
        <v>40.19</v>
      </c>
      <c r="D9" s="34" t="s">
        <v>16</v>
      </c>
      <c r="E9" s="35"/>
      <c r="F9" s="75"/>
    </row>
    <row r="10" ht="26" customHeight="1" spans="1:6">
      <c r="A10" s="72"/>
      <c r="B10" s="34" t="s">
        <v>17</v>
      </c>
      <c r="C10" s="35"/>
      <c r="D10" s="34" t="s">
        <v>18</v>
      </c>
      <c r="E10" s="35"/>
      <c r="F10" s="75"/>
    </row>
    <row r="11" ht="26" customHeight="1" spans="1:6">
      <c r="A11" s="72"/>
      <c r="B11" s="34" t="s">
        <v>19</v>
      </c>
      <c r="C11" s="35"/>
      <c r="D11" s="34" t="s">
        <v>20</v>
      </c>
      <c r="E11" s="35"/>
      <c r="F11" s="75"/>
    </row>
    <row r="12" ht="26" customHeight="1" spans="1:6">
      <c r="A12" s="72"/>
      <c r="B12" s="34" t="s">
        <v>21</v>
      </c>
      <c r="C12" s="35"/>
      <c r="D12" s="34" t="s">
        <v>22</v>
      </c>
      <c r="E12" s="35"/>
      <c r="F12" s="75"/>
    </row>
    <row r="13" ht="26" customHeight="1" spans="1:6">
      <c r="A13" s="72"/>
      <c r="B13" s="34" t="s">
        <v>21</v>
      </c>
      <c r="C13" s="35"/>
      <c r="D13" s="34" t="s">
        <v>23</v>
      </c>
      <c r="E13" s="35">
        <v>9.56</v>
      </c>
      <c r="F13" s="75"/>
    </row>
    <row r="14" ht="26" customHeight="1" spans="1:6">
      <c r="A14" s="72"/>
      <c r="B14" s="34" t="s">
        <v>21</v>
      </c>
      <c r="C14" s="35"/>
      <c r="D14" s="34" t="s">
        <v>24</v>
      </c>
      <c r="E14" s="35"/>
      <c r="F14" s="75"/>
    </row>
    <row r="15" ht="26" customHeight="1" spans="1:6">
      <c r="A15" s="72"/>
      <c r="B15" s="34" t="s">
        <v>21</v>
      </c>
      <c r="C15" s="35"/>
      <c r="D15" s="34" t="s">
        <v>25</v>
      </c>
      <c r="E15" s="35">
        <v>146.29</v>
      </c>
      <c r="F15" s="75"/>
    </row>
    <row r="16" ht="26" customHeight="1" spans="1:6">
      <c r="A16" s="72"/>
      <c r="B16" s="34" t="s">
        <v>21</v>
      </c>
      <c r="C16" s="35"/>
      <c r="D16" s="34" t="s">
        <v>26</v>
      </c>
      <c r="E16" s="35"/>
      <c r="F16" s="75"/>
    </row>
    <row r="17" ht="26" customHeight="1" spans="1:6">
      <c r="A17" s="72"/>
      <c r="B17" s="34" t="s">
        <v>21</v>
      </c>
      <c r="C17" s="35"/>
      <c r="D17" s="34" t="s">
        <v>27</v>
      </c>
      <c r="E17" s="35"/>
      <c r="F17" s="75"/>
    </row>
    <row r="18" ht="26" customHeight="1" spans="1:6">
      <c r="A18" s="72"/>
      <c r="B18" s="34" t="s">
        <v>21</v>
      </c>
      <c r="C18" s="35"/>
      <c r="D18" s="34" t="s">
        <v>28</v>
      </c>
      <c r="E18" s="35"/>
      <c r="F18" s="75"/>
    </row>
    <row r="19" ht="26" customHeight="1" spans="1:6">
      <c r="A19" s="72"/>
      <c r="B19" s="34" t="s">
        <v>21</v>
      </c>
      <c r="C19" s="35"/>
      <c r="D19" s="34" t="s">
        <v>29</v>
      </c>
      <c r="E19" s="35"/>
      <c r="F19" s="75"/>
    </row>
    <row r="20" ht="26" customHeight="1" spans="1:6">
      <c r="A20" s="72"/>
      <c r="B20" s="34" t="s">
        <v>21</v>
      </c>
      <c r="C20" s="35"/>
      <c r="D20" s="34" t="s">
        <v>30</v>
      </c>
      <c r="E20" s="35"/>
      <c r="F20" s="75"/>
    </row>
    <row r="21" ht="26" customHeight="1" spans="1:6">
      <c r="A21" s="72"/>
      <c r="B21" s="34" t="s">
        <v>21</v>
      </c>
      <c r="C21" s="35"/>
      <c r="D21" s="34" t="s">
        <v>31</v>
      </c>
      <c r="E21" s="35"/>
      <c r="F21" s="75"/>
    </row>
    <row r="22" ht="26" customHeight="1" spans="1:6">
      <c r="A22" s="72"/>
      <c r="B22" s="34" t="s">
        <v>21</v>
      </c>
      <c r="C22" s="35"/>
      <c r="D22" s="34" t="s">
        <v>32</v>
      </c>
      <c r="E22" s="35"/>
      <c r="F22" s="75"/>
    </row>
    <row r="23" ht="26" customHeight="1" spans="1:6">
      <c r="A23" s="72"/>
      <c r="B23" s="34" t="s">
        <v>21</v>
      </c>
      <c r="C23" s="35"/>
      <c r="D23" s="34" t="s">
        <v>33</v>
      </c>
      <c r="E23" s="35"/>
      <c r="F23" s="75"/>
    </row>
    <row r="24" ht="26" customHeight="1" spans="1:6">
      <c r="A24" s="72"/>
      <c r="B24" s="34" t="s">
        <v>21</v>
      </c>
      <c r="C24" s="35"/>
      <c r="D24" s="34" t="s">
        <v>34</v>
      </c>
      <c r="E24" s="35"/>
      <c r="F24" s="75"/>
    </row>
    <row r="25" ht="26" customHeight="1" spans="1:6">
      <c r="A25" s="72"/>
      <c r="B25" s="34" t="s">
        <v>21</v>
      </c>
      <c r="C25" s="35"/>
      <c r="D25" s="34" t="s">
        <v>35</v>
      </c>
      <c r="E25" s="35">
        <v>7.17</v>
      </c>
      <c r="F25" s="75"/>
    </row>
    <row r="26" ht="26" customHeight="1" spans="1:6">
      <c r="A26" s="72"/>
      <c r="B26" s="34" t="s">
        <v>21</v>
      </c>
      <c r="C26" s="35"/>
      <c r="D26" s="34" t="s">
        <v>36</v>
      </c>
      <c r="E26" s="35"/>
      <c r="F26" s="75"/>
    </row>
    <row r="27" ht="26" customHeight="1" spans="1:6">
      <c r="A27" s="72"/>
      <c r="B27" s="34" t="s">
        <v>21</v>
      </c>
      <c r="C27" s="35"/>
      <c r="D27" s="34" t="s">
        <v>37</v>
      </c>
      <c r="E27" s="35"/>
      <c r="F27" s="75"/>
    </row>
    <row r="28" ht="26" customHeight="1" spans="1:6">
      <c r="A28" s="72"/>
      <c r="B28" s="34" t="s">
        <v>21</v>
      </c>
      <c r="C28" s="35"/>
      <c r="D28" s="34" t="s">
        <v>38</v>
      </c>
      <c r="E28" s="35"/>
      <c r="F28" s="75"/>
    </row>
    <row r="29" ht="26" customHeight="1" spans="1:6">
      <c r="A29" s="72"/>
      <c r="B29" s="34" t="s">
        <v>21</v>
      </c>
      <c r="C29" s="35"/>
      <c r="D29" s="34" t="s">
        <v>39</v>
      </c>
      <c r="E29" s="35"/>
      <c r="F29" s="75"/>
    </row>
    <row r="30" ht="26" customHeight="1" spans="1:6">
      <c r="A30" s="72"/>
      <c r="B30" s="34" t="s">
        <v>21</v>
      </c>
      <c r="C30" s="35"/>
      <c r="D30" s="34" t="s">
        <v>40</v>
      </c>
      <c r="E30" s="35"/>
      <c r="F30" s="75"/>
    </row>
    <row r="31" ht="26" customHeight="1" spans="1:6">
      <c r="A31" s="72"/>
      <c r="B31" s="34" t="s">
        <v>21</v>
      </c>
      <c r="C31" s="35"/>
      <c r="D31" s="34" t="s">
        <v>41</v>
      </c>
      <c r="E31" s="35"/>
      <c r="F31" s="75"/>
    </row>
    <row r="32" ht="26" customHeight="1" spans="1:6">
      <c r="A32" s="72"/>
      <c r="B32" s="34" t="s">
        <v>21</v>
      </c>
      <c r="C32" s="35"/>
      <c r="D32" s="34" t="s">
        <v>42</v>
      </c>
      <c r="E32" s="35"/>
      <c r="F32" s="75"/>
    </row>
    <row r="33" ht="26" customHeight="1" spans="1:6">
      <c r="A33" s="72"/>
      <c r="B33" s="34" t="s">
        <v>21</v>
      </c>
      <c r="C33" s="35"/>
      <c r="D33" s="34" t="s">
        <v>43</v>
      </c>
      <c r="E33" s="35"/>
      <c r="F33" s="75"/>
    </row>
    <row r="34" ht="26" customHeight="1" spans="1:6">
      <c r="A34" s="72"/>
      <c r="B34" s="34" t="s">
        <v>21</v>
      </c>
      <c r="C34" s="35"/>
      <c r="D34" s="34" t="s">
        <v>44</v>
      </c>
      <c r="E34" s="35"/>
      <c r="F34" s="75"/>
    </row>
    <row r="35" ht="26" customHeight="1" spans="1:6">
      <c r="A35" s="72"/>
      <c r="B35" s="34" t="s">
        <v>21</v>
      </c>
      <c r="C35" s="35"/>
      <c r="D35" s="34" t="s">
        <v>45</v>
      </c>
      <c r="E35" s="35"/>
      <c r="F35" s="75"/>
    </row>
    <row r="36" ht="26" customHeight="1" spans="1:6">
      <c r="A36" s="67"/>
      <c r="B36" s="30" t="s">
        <v>46</v>
      </c>
      <c r="C36" s="33">
        <v>163.02</v>
      </c>
      <c r="D36" s="30" t="s">
        <v>47</v>
      </c>
      <c r="E36" s="33">
        <v>163.02</v>
      </c>
      <c r="F36" s="76"/>
    </row>
    <row r="37" ht="26" customHeight="1" spans="1:6">
      <c r="A37" s="72"/>
      <c r="B37" s="34" t="s">
        <v>48</v>
      </c>
      <c r="C37" s="35"/>
      <c r="D37" s="34" t="s">
        <v>49</v>
      </c>
      <c r="E37" s="35"/>
      <c r="F37" s="137"/>
    </row>
    <row r="38" ht="26" customHeight="1" spans="1:6">
      <c r="A38" s="138"/>
      <c r="B38" s="34" t="s">
        <v>50</v>
      </c>
      <c r="C38" s="35"/>
      <c r="D38" s="34" t="s">
        <v>51</v>
      </c>
      <c r="E38" s="35"/>
      <c r="F38" s="137"/>
    </row>
    <row r="39" ht="26" customHeight="1" spans="1:6">
      <c r="A39" s="138"/>
      <c r="B39" s="139"/>
      <c r="C39" s="139"/>
      <c r="D39" s="34" t="s">
        <v>52</v>
      </c>
      <c r="E39" s="35"/>
      <c r="F39" s="137"/>
    </row>
    <row r="40" ht="26" customHeight="1" spans="1:6">
      <c r="A40" s="140"/>
      <c r="B40" s="30" t="s">
        <v>53</v>
      </c>
      <c r="C40" s="33">
        <v>163.02</v>
      </c>
      <c r="D40" s="30" t="s">
        <v>54</v>
      </c>
      <c r="E40" s="33">
        <v>163.02</v>
      </c>
      <c r="F40" s="141"/>
    </row>
    <row r="41" ht="9.75" customHeight="1" spans="1:6">
      <c r="A41" s="121"/>
      <c r="B41" s="121"/>
      <c r="C41" s="142"/>
      <c r="D41" s="142"/>
      <c r="E41" s="121"/>
      <c r="F41" s="12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4"/>
  <cols>
    <col min="1" max="1" width="1.53636363636364" customWidth="1"/>
    <col min="2" max="4" width="6.15454545454545" customWidth="1"/>
    <col min="5" max="5" width="17" customWidth="1"/>
    <col min="6" max="6" width="40.6363636363636" customWidth="1"/>
    <col min="7" max="9" width="17" customWidth="1"/>
    <col min="10" max="10" width="1.53636363636364" customWidth="1"/>
    <col min="11" max="12" width="9.76363636363636" customWidth="1"/>
  </cols>
  <sheetData>
    <row r="1" ht="25" customHeight="1" spans="1:10">
      <c r="A1" s="23"/>
      <c r="B1" s="4"/>
      <c r="C1" s="4"/>
      <c r="D1" s="4"/>
      <c r="E1" s="24"/>
      <c r="F1" s="24"/>
      <c r="G1" s="25"/>
      <c r="H1" s="25"/>
      <c r="I1" s="38" t="s">
        <v>199</v>
      </c>
      <c r="J1" s="29"/>
    </row>
    <row r="2" ht="22.8" customHeight="1" spans="1:10">
      <c r="A2" s="23"/>
      <c r="B2" s="26" t="s">
        <v>200</v>
      </c>
      <c r="C2" s="26"/>
      <c r="D2" s="26"/>
      <c r="E2" s="26"/>
      <c r="F2" s="26"/>
      <c r="G2" s="26"/>
      <c r="H2" s="26"/>
      <c r="I2" s="26"/>
      <c r="J2" s="29" t="s">
        <v>1</v>
      </c>
    </row>
    <row r="3" ht="19.55" customHeight="1" spans="1:10">
      <c r="A3" s="27"/>
      <c r="B3" s="28" t="s">
        <v>3</v>
      </c>
      <c r="C3" s="28"/>
      <c r="D3" s="28"/>
      <c r="E3" s="28"/>
      <c r="F3" s="28"/>
      <c r="G3" s="27"/>
      <c r="H3" s="27"/>
      <c r="I3" s="39" t="s">
        <v>4</v>
      </c>
      <c r="J3" s="40"/>
    </row>
    <row r="4" ht="24.4" customHeight="1" spans="1:10">
      <c r="A4" s="29"/>
      <c r="B4" s="30" t="s">
        <v>7</v>
      </c>
      <c r="C4" s="30"/>
      <c r="D4" s="30"/>
      <c r="E4" s="30"/>
      <c r="F4" s="30"/>
      <c r="G4" s="30" t="s">
        <v>201</v>
      </c>
      <c r="H4" s="30"/>
      <c r="I4" s="30"/>
      <c r="J4" s="41"/>
    </row>
    <row r="5" ht="24.4" customHeight="1" spans="1:10">
      <c r="A5" s="31"/>
      <c r="B5" s="30" t="s">
        <v>78</v>
      </c>
      <c r="C5" s="30"/>
      <c r="D5" s="30"/>
      <c r="E5" s="30" t="s">
        <v>68</v>
      </c>
      <c r="F5" s="30" t="s">
        <v>69</v>
      </c>
      <c r="G5" s="30" t="s">
        <v>57</v>
      </c>
      <c r="H5" s="30" t="s">
        <v>74</v>
      </c>
      <c r="I5" s="30" t="s">
        <v>75</v>
      </c>
      <c r="J5" s="41"/>
    </row>
    <row r="6" ht="24.4" customHeight="1" spans="1:10">
      <c r="A6" s="31"/>
      <c r="B6" s="30" t="s">
        <v>79</v>
      </c>
      <c r="C6" s="30" t="s">
        <v>80</v>
      </c>
      <c r="D6" s="30" t="s">
        <v>81</v>
      </c>
      <c r="E6" s="30"/>
      <c r="F6" s="30"/>
      <c r="G6" s="30"/>
      <c r="H6" s="30"/>
      <c r="I6" s="30"/>
      <c r="J6" s="42"/>
    </row>
    <row r="7" ht="22.8" customHeight="1" spans="1:10">
      <c r="A7" s="32"/>
      <c r="B7" s="30"/>
      <c r="C7" s="30"/>
      <c r="D7" s="30"/>
      <c r="E7" s="30"/>
      <c r="F7" s="30" t="s">
        <v>70</v>
      </c>
      <c r="G7" s="33"/>
      <c r="H7" s="33"/>
      <c r="I7" s="33"/>
      <c r="J7" s="43"/>
    </row>
    <row r="8" ht="22.8" customHeight="1" spans="1:10">
      <c r="A8" s="32"/>
      <c r="B8" s="30"/>
      <c r="C8" s="30"/>
      <c r="D8" s="30"/>
      <c r="E8" s="30"/>
      <c r="F8" s="30"/>
      <c r="G8" s="33"/>
      <c r="H8" s="33"/>
      <c r="I8" s="33"/>
      <c r="J8" s="43"/>
    </row>
    <row r="9" ht="22.8" customHeight="1" spans="1:10">
      <c r="A9" s="32"/>
      <c r="B9" s="30"/>
      <c r="C9" s="30"/>
      <c r="D9" s="30"/>
      <c r="E9" s="30"/>
      <c r="F9" s="30"/>
      <c r="G9" s="33"/>
      <c r="H9" s="33"/>
      <c r="I9" s="33"/>
      <c r="J9" s="43"/>
    </row>
    <row r="10" ht="22.8" customHeight="1" spans="1:10">
      <c r="A10" s="32"/>
      <c r="B10" s="30"/>
      <c r="C10" s="30"/>
      <c r="D10" s="30"/>
      <c r="E10" s="30"/>
      <c r="F10" s="30"/>
      <c r="G10" s="33"/>
      <c r="H10" s="33"/>
      <c r="I10" s="33"/>
      <c r="J10" s="43"/>
    </row>
    <row r="11" ht="22.8" customHeight="1" spans="1:10">
      <c r="A11" s="32"/>
      <c r="B11" s="30"/>
      <c r="C11" s="30"/>
      <c r="D11" s="30"/>
      <c r="E11" s="30"/>
      <c r="F11" s="30"/>
      <c r="G11" s="33"/>
      <c r="H11" s="33"/>
      <c r="I11" s="33"/>
      <c r="J11" s="43"/>
    </row>
    <row r="12" ht="22.8" customHeight="1" spans="1:10">
      <c r="A12" s="32"/>
      <c r="B12" s="30"/>
      <c r="C12" s="30"/>
      <c r="D12" s="30"/>
      <c r="E12" s="30"/>
      <c r="F12" s="30"/>
      <c r="G12" s="33"/>
      <c r="H12" s="33"/>
      <c r="I12" s="33"/>
      <c r="J12" s="43"/>
    </row>
    <row r="13" ht="22.8" customHeight="1" spans="1:10">
      <c r="A13" s="32"/>
      <c r="B13" s="30"/>
      <c r="C13" s="30"/>
      <c r="D13" s="30"/>
      <c r="E13" s="30"/>
      <c r="F13" s="30"/>
      <c r="G13" s="33"/>
      <c r="H13" s="33"/>
      <c r="I13" s="33"/>
      <c r="J13" s="43"/>
    </row>
    <row r="14" ht="22.8" customHeight="1" spans="1:10">
      <c r="A14" s="32"/>
      <c r="B14" s="30"/>
      <c r="C14" s="30"/>
      <c r="D14" s="30"/>
      <c r="E14" s="30"/>
      <c r="F14" s="30"/>
      <c r="G14" s="33"/>
      <c r="H14" s="33"/>
      <c r="I14" s="33"/>
      <c r="J14" s="43"/>
    </row>
    <row r="15" ht="22.8" customHeight="1" spans="1:10">
      <c r="A15" s="32"/>
      <c r="B15" s="30"/>
      <c r="C15" s="30"/>
      <c r="D15" s="30"/>
      <c r="E15" s="30"/>
      <c r="F15" s="30"/>
      <c r="G15" s="33"/>
      <c r="H15" s="33"/>
      <c r="I15" s="33"/>
      <c r="J15" s="43"/>
    </row>
    <row r="16" ht="22.8" customHeight="1" spans="1:10">
      <c r="A16" s="31"/>
      <c r="B16" s="34"/>
      <c r="C16" s="34"/>
      <c r="D16" s="34"/>
      <c r="E16" s="34"/>
      <c r="F16" s="34" t="s">
        <v>21</v>
      </c>
      <c r="G16" s="35"/>
      <c r="H16" s="35"/>
      <c r="I16" s="35"/>
      <c r="J16" s="41"/>
    </row>
    <row r="17" ht="22.8" customHeight="1" spans="1:10">
      <c r="A17" s="31"/>
      <c r="B17" s="34"/>
      <c r="C17" s="34"/>
      <c r="D17" s="34"/>
      <c r="E17" s="34"/>
      <c r="F17" s="34" t="s">
        <v>21</v>
      </c>
      <c r="G17" s="35"/>
      <c r="H17" s="35"/>
      <c r="I17" s="35"/>
      <c r="J17" s="4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C13" sqref="C13"/>
    </sheetView>
  </sheetViews>
  <sheetFormatPr defaultColWidth="10" defaultRowHeight="14"/>
  <cols>
    <col min="1" max="1" width="1.53636363636364" customWidth="1"/>
    <col min="2" max="2" width="12.2545454545455" customWidth="1"/>
    <col min="3" max="3" width="29.7545454545455" customWidth="1"/>
    <col min="4" max="9" width="14.5" customWidth="1"/>
    <col min="10" max="10" width="1.53636363636364" customWidth="1"/>
    <col min="11" max="11" width="9.76363636363636" customWidth="1"/>
  </cols>
  <sheetData>
    <row r="1" ht="25" customHeight="1" spans="1:10">
      <c r="A1" s="23"/>
      <c r="B1" s="4"/>
      <c r="C1" s="24"/>
      <c r="D1" s="25"/>
      <c r="E1" s="25"/>
      <c r="F1" s="25"/>
      <c r="G1" s="25"/>
      <c r="H1" s="25"/>
      <c r="I1" s="38" t="s">
        <v>202</v>
      </c>
      <c r="J1" s="29"/>
    </row>
    <row r="2" ht="22.8" customHeight="1" spans="1:10">
      <c r="A2" s="23"/>
      <c r="B2" s="26" t="s">
        <v>203</v>
      </c>
      <c r="C2" s="26"/>
      <c r="D2" s="26"/>
      <c r="E2" s="26"/>
      <c r="F2" s="26"/>
      <c r="G2" s="26"/>
      <c r="H2" s="26"/>
      <c r="I2" s="26"/>
      <c r="J2" s="29" t="s">
        <v>1</v>
      </c>
    </row>
    <row r="3" ht="19.55" customHeight="1" spans="1:10">
      <c r="A3" s="27"/>
      <c r="B3" s="28" t="s">
        <v>3</v>
      </c>
      <c r="C3" s="28"/>
      <c r="D3" s="39"/>
      <c r="E3" s="39"/>
      <c r="F3" s="39"/>
      <c r="G3" s="39"/>
      <c r="H3" s="39"/>
      <c r="I3" s="39" t="s">
        <v>4</v>
      </c>
      <c r="J3" s="40"/>
    </row>
    <row r="4" ht="24.4" customHeight="1" spans="1:10">
      <c r="A4" s="29"/>
      <c r="B4" s="30" t="s">
        <v>193</v>
      </c>
      <c r="C4" s="30" t="s">
        <v>69</v>
      </c>
      <c r="D4" s="30" t="s">
        <v>194</v>
      </c>
      <c r="E4" s="30"/>
      <c r="F4" s="30"/>
      <c r="G4" s="30"/>
      <c r="H4" s="30"/>
      <c r="I4" s="30"/>
      <c r="J4" s="41"/>
    </row>
    <row r="5" ht="24.4" customHeight="1" spans="1:10">
      <c r="A5" s="31"/>
      <c r="B5" s="30"/>
      <c r="C5" s="30"/>
      <c r="D5" s="30" t="s">
        <v>57</v>
      </c>
      <c r="E5" s="45" t="s">
        <v>195</v>
      </c>
      <c r="F5" s="30" t="s">
        <v>196</v>
      </c>
      <c r="G5" s="30"/>
      <c r="H5" s="30"/>
      <c r="I5" s="30" t="s">
        <v>165</v>
      </c>
      <c r="J5" s="41"/>
    </row>
    <row r="6" ht="24.4" customHeight="1" spans="1:10">
      <c r="A6" s="31"/>
      <c r="B6" s="30"/>
      <c r="C6" s="30"/>
      <c r="D6" s="30"/>
      <c r="E6" s="45"/>
      <c r="F6" s="30" t="s">
        <v>151</v>
      </c>
      <c r="G6" s="30" t="s">
        <v>197</v>
      </c>
      <c r="H6" s="30" t="s">
        <v>198</v>
      </c>
      <c r="I6" s="30"/>
      <c r="J6" s="42"/>
    </row>
    <row r="7" ht="22.8" customHeight="1" spans="1:10">
      <c r="A7" s="32"/>
      <c r="B7" s="30"/>
      <c r="C7" s="30" t="s">
        <v>70</v>
      </c>
      <c r="D7" s="33"/>
      <c r="E7" s="33"/>
      <c r="F7" s="33"/>
      <c r="G7" s="33"/>
      <c r="H7" s="33"/>
      <c r="I7" s="33"/>
      <c r="J7" s="43"/>
    </row>
    <row r="8" ht="22.8" customHeight="1" spans="1:10">
      <c r="A8" s="32"/>
      <c r="B8" s="30"/>
      <c r="C8" s="30"/>
      <c r="D8" s="33"/>
      <c r="E8" s="33"/>
      <c r="F8" s="33"/>
      <c r="G8" s="33"/>
      <c r="H8" s="33"/>
      <c r="I8" s="33"/>
      <c r="J8" s="43"/>
    </row>
    <row r="9" ht="22.8" customHeight="1" spans="1:10">
      <c r="A9" s="32"/>
      <c r="B9" s="30"/>
      <c r="C9" s="30"/>
      <c r="D9" s="33"/>
      <c r="E9" s="33"/>
      <c r="F9" s="33"/>
      <c r="G9" s="33"/>
      <c r="H9" s="33"/>
      <c r="I9" s="33"/>
      <c r="J9" s="43"/>
    </row>
    <row r="10" ht="22.8" customHeight="1" spans="1:10">
      <c r="A10" s="32"/>
      <c r="B10" s="30"/>
      <c r="C10" s="30"/>
      <c r="D10" s="33"/>
      <c r="E10" s="33"/>
      <c r="F10" s="33"/>
      <c r="G10" s="33"/>
      <c r="H10" s="33"/>
      <c r="I10" s="33"/>
      <c r="J10" s="43"/>
    </row>
    <row r="11" ht="22.8" customHeight="1" spans="1:10">
      <c r="A11" s="32"/>
      <c r="B11" s="30"/>
      <c r="C11" s="30"/>
      <c r="D11" s="33"/>
      <c r="E11" s="33"/>
      <c r="F11" s="33"/>
      <c r="G11" s="33"/>
      <c r="H11" s="33"/>
      <c r="I11" s="33"/>
      <c r="J11" s="43"/>
    </row>
    <row r="12" ht="22.8" customHeight="1" spans="1:10">
      <c r="A12" s="32"/>
      <c r="B12" s="30"/>
      <c r="C12" s="30"/>
      <c r="D12" s="33"/>
      <c r="E12" s="33"/>
      <c r="F12" s="33"/>
      <c r="G12" s="33"/>
      <c r="H12" s="33"/>
      <c r="I12" s="33"/>
      <c r="J12" s="43"/>
    </row>
    <row r="13" ht="22.8" customHeight="1" spans="1:10">
      <c r="A13" s="32"/>
      <c r="B13" s="30"/>
      <c r="C13" s="30"/>
      <c r="D13" s="33"/>
      <c r="E13" s="33"/>
      <c r="F13" s="33"/>
      <c r="G13" s="33"/>
      <c r="H13" s="33"/>
      <c r="I13" s="33"/>
      <c r="J13" s="43"/>
    </row>
    <row r="14" ht="22.8" customHeight="1" spans="1:10">
      <c r="A14" s="32"/>
      <c r="B14" s="30"/>
      <c r="C14" s="30"/>
      <c r="D14" s="33"/>
      <c r="E14" s="33"/>
      <c r="F14" s="33"/>
      <c r="G14" s="33"/>
      <c r="H14" s="33"/>
      <c r="I14" s="33"/>
      <c r="J14" s="43"/>
    </row>
    <row r="15" ht="22.8" customHeight="1" spans="1:10">
      <c r="A15" s="32"/>
      <c r="B15" s="30"/>
      <c r="C15" s="30"/>
      <c r="D15" s="33"/>
      <c r="E15" s="33"/>
      <c r="F15" s="33"/>
      <c r="G15" s="33"/>
      <c r="H15" s="33"/>
      <c r="I15" s="33"/>
      <c r="J15" s="43"/>
    </row>
    <row r="16" ht="22.8" customHeight="1" spans="1:10">
      <c r="A16" s="32"/>
      <c r="B16" s="30"/>
      <c r="C16" s="30"/>
      <c r="D16" s="33"/>
      <c r="E16" s="33"/>
      <c r="F16" s="33"/>
      <c r="G16" s="33"/>
      <c r="H16" s="33"/>
      <c r="I16" s="33"/>
      <c r="J16" s="43"/>
    </row>
    <row r="17" ht="22.8" customHeight="1" spans="1:10">
      <c r="A17" s="32"/>
      <c r="B17" s="30"/>
      <c r="C17" s="30"/>
      <c r="D17" s="33"/>
      <c r="E17" s="33"/>
      <c r="F17" s="33"/>
      <c r="G17" s="33"/>
      <c r="H17" s="33"/>
      <c r="I17" s="33"/>
      <c r="J17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4"/>
  <cols>
    <col min="1" max="1" width="1.53636363636364" customWidth="1"/>
    <col min="2" max="4" width="6.63636363636364" customWidth="1"/>
    <col min="5" max="5" width="13.3454545454545" customWidth="1"/>
    <col min="6" max="6" width="41.0272727272727" customWidth="1"/>
    <col min="7" max="9" width="17.6363636363636" customWidth="1"/>
    <col min="10" max="10" width="1.53636363636364" customWidth="1"/>
    <col min="11" max="12" width="9.76363636363636" customWidth="1"/>
  </cols>
  <sheetData>
    <row r="1" ht="25" customHeight="1" spans="1:10">
      <c r="A1" s="23"/>
      <c r="B1" s="4"/>
      <c r="C1" s="4"/>
      <c r="D1" s="4"/>
      <c r="E1" s="24"/>
      <c r="F1" s="24"/>
      <c r="G1" s="25"/>
      <c r="H1" s="25"/>
      <c r="I1" s="38" t="s">
        <v>204</v>
      </c>
      <c r="J1" s="29"/>
    </row>
    <row r="2" ht="22.8" customHeight="1" spans="1:10">
      <c r="A2" s="23"/>
      <c r="B2" s="26" t="s">
        <v>205</v>
      </c>
      <c r="C2" s="26"/>
      <c r="D2" s="26"/>
      <c r="E2" s="26"/>
      <c r="F2" s="26"/>
      <c r="G2" s="26"/>
      <c r="H2" s="26"/>
      <c r="I2" s="26"/>
      <c r="J2" s="29" t="s">
        <v>1</v>
      </c>
    </row>
    <row r="3" ht="19.55" customHeight="1" spans="1:10">
      <c r="A3" s="27"/>
      <c r="B3" s="28" t="s">
        <v>3</v>
      </c>
      <c r="C3" s="28"/>
      <c r="D3" s="28"/>
      <c r="E3" s="28"/>
      <c r="F3" s="28"/>
      <c r="G3" s="27"/>
      <c r="H3" s="27"/>
      <c r="I3" s="39" t="s">
        <v>4</v>
      </c>
      <c r="J3" s="40"/>
    </row>
    <row r="4" ht="24.4" customHeight="1" spans="1:10">
      <c r="A4" s="29"/>
      <c r="B4" s="30" t="s">
        <v>7</v>
      </c>
      <c r="C4" s="30"/>
      <c r="D4" s="30"/>
      <c r="E4" s="30"/>
      <c r="F4" s="30"/>
      <c r="G4" s="30" t="s">
        <v>206</v>
      </c>
      <c r="H4" s="30"/>
      <c r="I4" s="30"/>
      <c r="J4" s="41"/>
    </row>
    <row r="5" ht="24.4" customHeight="1" spans="1:10">
      <c r="A5" s="31"/>
      <c r="B5" s="30" t="s">
        <v>78</v>
      </c>
      <c r="C5" s="30"/>
      <c r="D5" s="30"/>
      <c r="E5" s="30" t="s">
        <v>68</v>
      </c>
      <c r="F5" s="30" t="s">
        <v>69</v>
      </c>
      <c r="G5" s="30" t="s">
        <v>57</v>
      </c>
      <c r="H5" s="30" t="s">
        <v>74</v>
      </c>
      <c r="I5" s="30" t="s">
        <v>75</v>
      </c>
      <c r="J5" s="41"/>
    </row>
    <row r="6" ht="24.4" customHeight="1" spans="1:10">
      <c r="A6" s="31"/>
      <c r="B6" s="30" t="s">
        <v>79</v>
      </c>
      <c r="C6" s="30" t="s">
        <v>80</v>
      </c>
      <c r="D6" s="30" t="s">
        <v>81</v>
      </c>
      <c r="E6" s="30"/>
      <c r="F6" s="30"/>
      <c r="G6" s="30"/>
      <c r="H6" s="30"/>
      <c r="I6" s="30"/>
      <c r="J6" s="42"/>
    </row>
    <row r="7" ht="22.8" customHeight="1" spans="1:10">
      <c r="A7" s="32"/>
      <c r="B7" s="30"/>
      <c r="C7" s="30"/>
      <c r="D7" s="30"/>
      <c r="E7" s="30"/>
      <c r="F7" s="30" t="s">
        <v>70</v>
      </c>
      <c r="G7" s="33"/>
      <c r="H7" s="33"/>
      <c r="I7" s="33"/>
      <c r="J7" s="43"/>
    </row>
    <row r="8" ht="22.8" customHeight="1" spans="1:10">
      <c r="A8" s="31"/>
      <c r="B8" s="34"/>
      <c r="C8" s="34"/>
      <c r="D8" s="34"/>
      <c r="E8" s="34"/>
      <c r="F8" s="34" t="s">
        <v>21</v>
      </c>
      <c r="G8" s="35"/>
      <c r="H8" s="35"/>
      <c r="I8" s="35"/>
      <c r="J8" s="41"/>
    </row>
    <row r="9" ht="22.8" customHeight="1" spans="1:10">
      <c r="A9" s="31"/>
      <c r="B9" s="34"/>
      <c r="C9" s="34"/>
      <c r="D9" s="34"/>
      <c r="E9" s="34"/>
      <c r="F9" s="34"/>
      <c r="G9" s="35"/>
      <c r="H9" s="35"/>
      <c r="I9" s="35"/>
      <c r="J9" s="41"/>
    </row>
    <row r="10" ht="22.8" customHeight="1" spans="1:10">
      <c r="A10" s="31"/>
      <c r="B10" s="34"/>
      <c r="C10" s="34"/>
      <c r="D10" s="34"/>
      <c r="E10" s="34"/>
      <c r="F10" s="34"/>
      <c r="G10" s="35"/>
      <c r="H10" s="35"/>
      <c r="I10" s="35"/>
      <c r="J10" s="41"/>
    </row>
    <row r="11" ht="22.8" customHeight="1" spans="1:10">
      <c r="A11" s="31"/>
      <c r="B11" s="34"/>
      <c r="C11" s="34"/>
      <c r="D11" s="34"/>
      <c r="E11" s="34"/>
      <c r="F11" s="34"/>
      <c r="G11" s="35"/>
      <c r="H11" s="35"/>
      <c r="I11" s="35"/>
      <c r="J11" s="41"/>
    </row>
    <row r="12" ht="22.8" customHeight="1" spans="1:10">
      <c r="A12" s="31"/>
      <c r="B12" s="34"/>
      <c r="C12" s="34"/>
      <c r="D12" s="34"/>
      <c r="E12" s="34"/>
      <c r="F12" s="34"/>
      <c r="G12" s="35"/>
      <c r="H12" s="35"/>
      <c r="I12" s="35"/>
      <c r="J12" s="41"/>
    </row>
    <row r="13" ht="22.8" customHeight="1" spans="1:10">
      <c r="A13" s="31"/>
      <c r="B13" s="34"/>
      <c r="C13" s="34"/>
      <c r="D13" s="34"/>
      <c r="E13" s="34"/>
      <c r="F13" s="34"/>
      <c r="G13" s="35"/>
      <c r="H13" s="35"/>
      <c r="I13" s="35"/>
      <c r="J13" s="41"/>
    </row>
    <row r="14" ht="22.8" customHeight="1" spans="1:10">
      <c r="A14" s="31"/>
      <c r="B14" s="34"/>
      <c r="C14" s="34"/>
      <c r="D14" s="34"/>
      <c r="E14" s="34"/>
      <c r="F14" s="34"/>
      <c r="G14" s="35"/>
      <c r="H14" s="35"/>
      <c r="I14" s="35"/>
      <c r="J14" s="41"/>
    </row>
    <row r="15" ht="22.8" customHeight="1" spans="1:10">
      <c r="A15" s="31"/>
      <c r="B15" s="34"/>
      <c r="C15" s="34"/>
      <c r="D15" s="34"/>
      <c r="E15" s="34"/>
      <c r="F15" s="34"/>
      <c r="G15" s="35"/>
      <c r="H15" s="35"/>
      <c r="I15" s="35"/>
      <c r="J15" s="41"/>
    </row>
    <row r="16" ht="22.8" customHeight="1" spans="1:10">
      <c r="A16" s="31"/>
      <c r="B16" s="34"/>
      <c r="C16" s="34"/>
      <c r="D16" s="34"/>
      <c r="E16" s="34"/>
      <c r="F16" s="34" t="s">
        <v>21</v>
      </c>
      <c r="G16" s="35"/>
      <c r="H16" s="35"/>
      <c r="I16" s="35"/>
      <c r="J16" s="41"/>
    </row>
    <row r="17" ht="22.8" customHeight="1" spans="1:10">
      <c r="A17" s="31"/>
      <c r="B17" s="34"/>
      <c r="C17" s="34"/>
      <c r="D17" s="34"/>
      <c r="E17" s="34"/>
      <c r="F17" s="34" t="s">
        <v>120</v>
      </c>
      <c r="G17" s="35"/>
      <c r="H17" s="35"/>
      <c r="I17" s="35"/>
      <c r="J17" s="42"/>
    </row>
    <row r="18" ht="9.75" customHeight="1" spans="1:10">
      <c r="A18" s="36"/>
      <c r="B18" s="37"/>
      <c r="C18" s="37"/>
      <c r="D18" s="37"/>
      <c r="E18" s="37"/>
      <c r="F18" s="36"/>
      <c r="G18" s="36"/>
      <c r="H18" s="36"/>
      <c r="I18" s="36"/>
      <c r="J18" s="4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topLeftCell="A8" workbookViewId="0">
      <selection activeCell="D17" sqref="D17"/>
    </sheetView>
  </sheetViews>
  <sheetFormatPr defaultColWidth="9" defaultRowHeight="24" customHeight="1"/>
  <cols>
    <col min="1" max="1" width="9" style="1"/>
    <col min="2" max="2" width="20.1363636363636" style="2" customWidth="1"/>
    <col min="3" max="3" width="9" style="1"/>
    <col min="4" max="4" width="49.2545454545455" style="3" customWidth="1"/>
    <col min="5" max="5" width="12.6363636363636" style="1" customWidth="1"/>
    <col min="6" max="6" width="17.5" style="1" customWidth="1"/>
    <col min="7" max="7" width="16.2545454545455" style="1" customWidth="1"/>
    <col min="8" max="8" width="10.5" style="1" customWidth="1"/>
    <col min="9" max="9" width="9.88181818181818" style="1" customWidth="1"/>
    <col min="10" max="10" width="9.63636363636364" style="1" customWidth="1"/>
    <col min="11" max="11" width="9.5" style="1" customWidth="1"/>
    <col min="12" max="12" width="9.75454545454545" style="1" customWidth="1"/>
    <col min="13" max="16384" width="9" style="1"/>
  </cols>
  <sheetData>
    <row r="1" customHeight="1" spans="1:12">
      <c r="A1" s="4"/>
      <c r="L1" s="20" t="s">
        <v>207</v>
      </c>
    </row>
    <row r="2" customHeight="1" spans="1:12">
      <c r="A2" s="5" t="s">
        <v>208</v>
      </c>
      <c r="B2" s="6"/>
      <c r="C2" s="5"/>
      <c r="D2" s="7"/>
      <c r="E2" s="6"/>
      <c r="F2" s="6"/>
      <c r="G2" s="6"/>
      <c r="H2" s="6"/>
      <c r="I2" s="6"/>
      <c r="J2" s="6"/>
      <c r="K2" s="6"/>
      <c r="L2" s="6"/>
    </row>
    <row r="3" customHeight="1" spans="1:12">
      <c r="A3" s="8"/>
      <c r="B3" s="9"/>
      <c r="C3" s="8"/>
      <c r="D3" s="10"/>
      <c r="E3" s="9"/>
      <c r="F3" s="9"/>
      <c r="G3" s="9"/>
      <c r="H3" s="9"/>
      <c r="I3" s="9"/>
      <c r="J3" s="21" t="s">
        <v>4</v>
      </c>
      <c r="K3" s="21"/>
      <c r="L3" s="21"/>
    </row>
    <row r="4" customHeight="1" spans="1:12">
      <c r="A4" s="11" t="s">
        <v>209</v>
      </c>
      <c r="B4" s="11" t="s">
        <v>185</v>
      </c>
      <c r="C4" s="11" t="s">
        <v>8</v>
      </c>
      <c r="D4" s="12" t="s">
        <v>210</v>
      </c>
      <c r="E4" s="11" t="s">
        <v>211</v>
      </c>
      <c r="F4" s="11" t="s">
        <v>212</v>
      </c>
      <c r="G4" s="11" t="s">
        <v>213</v>
      </c>
      <c r="H4" s="11" t="s">
        <v>214</v>
      </c>
      <c r="I4" s="11" t="s">
        <v>215</v>
      </c>
      <c r="J4" s="11" t="s">
        <v>216</v>
      </c>
      <c r="K4" s="11" t="s">
        <v>217</v>
      </c>
      <c r="L4" s="11" t="s">
        <v>218</v>
      </c>
    </row>
    <row r="5" customHeight="1" spans="1:12">
      <c r="A5" s="13" t="s">
        <v>71</v>
      </c>
      <c r="B5" s="14" t="s">
        <v>219</v>
      </c>
      <c r="C5" s="15">
        <v>13.2</v>
      </c>
      <c r="D5" s="16" t="s">
        <v>220</v>
      </c>
      <c r="E5" s="17" t="s">
        <v>221</v>
      </c>
      <c r="F5" s="17" t="s">
        <v>222</v>
      </c>
      <c r="G5" s="17" t="s">
        <v>223</v>
      </c>
      <c r="H5" s="17" t="s">
        <v>224</v>
      </c>
      <c r="I5" s="22" t="s">
        <v>225</v>
      </c>
      <c r="J5" s="22" t="s">
        <v>226</v>
      </c>
      <c r="K5" s="22" t="s">
        <v>178</v>
      </c>
      <c r="L5" s="22" t="s">
        <v>227</v>
      </c>
    </row>
    <row r="6" customHeight="1" spans="1:12">
      <c r="A6" s="13"/>
      <c r="B6" s="14"/>
      <c r="C6" s="15"/>
      <c r="D6" s="16" t="s">
        <v>220</v>
      </c>
      <c r="E6" s="17" t="s">
        <v>228</v>
      </c>
      <c r="F6" s="17" t="s">
        <v>229</v>
      </c>
      <c r="G6" s="17" t="s">
        <v>230</v>
      </c>
      <c r="H6" s="17" t="s">
        <v>231</v>
      </c>
      <c r="I6" s="22" t="s">
        <v>232</v>
      </c>
      <c r="J6" s="22" t="s">
        <v>226</v>
      </c>
      <c r="K6" s="22" t="s">
        <v>178</v>
      </c>
      <c r="L6" s="22" t="s">
        <v>227</v>
      </c>
    </row>
    <row r="7" customHeight="1" spans="1:12">
      <c r="A7" s="13"/>
      <c r="B7" s="14"/>
      <c r="C7" s="15"/>
      <c r="D7" s="16" t="s">
        <v>220</v>
      </c>
      <c r="E7" s="17" t="s">
        <v>233</v>
      </c>
      <c r="F7" s="17" t="s">
        <v>234</v>
      </c>
      <c r="G7" s="17" t="s">
        <v>235</v>
      </c>
      <c r="H7" s="17" t="s">
        <v>231</v>
      </c>
      <c r="I7" s="22" t="s">
        <v>232</v>
      </c>
      <c r="J7" s="22" t="s">
        <v>226</v>
      </c>
      <c r="K7" s="22" t="s">
        <v>236</v>
      </c>
      <c r="L7" s="22" t="s">
        <v>227</v>
      </c>
    </row>
    <row r="8" customHeight="1" spans="1:12">
      <c r="A8" s="13"/>
      <c r="B8" s="14"/>
      <c r="C8" s="15"/>
      <c r="D8" s="16" t="s">
        <v>220</v>
      </c>
      <c r="E8" s="17" t="s">
        <v>228</v>
      </c>
      <c r="F8" s="17" t="s">
        <v>237</v>
      </c>
      <c r="G8" s="17" t="s">
        <v>238</v>
      </c>
      <c r="H8" s="17" t="s">
        <v>224</v>
      </c>
      <c r="I8" s="22" t="s">
        <v>232</v>
      </c>
      <c r="J8" s="22" t="s">
        <v>226</v>
      </c>
      <c r="K8" s="22" t="s">
        <v>236</v>
      </c>
      <c r="L8" s="22" t="s">
        <v>227</v>
      </c>
    </row>
    <row r="9" customHeight="1" spans="1:12">
      <c r="A9" s="13"/>
      <c r="B9" s="14"/>
      <c r="C9" s="15"/>
      <c r="D9" s="16" t="s">
        <v>220</v>
      </c>
      <c r="E9" s="17" t="s">
        <v>233</v>
      </c>
      <c r="F9" s="17" t="s">
        <v>239</v>
      </c>
      <c r="G9" s="17" t="s">
        <v>240</v>
      </c>
      <c r="H9" s="17" t="s">
        <v>224</v>
      </c>
      <c r="I9" s="22" t="s">
        <v>178</v>
      </c>
      <c r="J9" s="22" t="s">
        <v>241</v>
      </c>
      <c r="K9" s="22" t="s">
        <v>236</v>
      </c>
      <c r="L9" s="22" t="s">
        <v>227</v>
      </c>
    </row>
    <row r="10" customHeight="1" spans="1:12">
      <c r="A10" s="13"/>
      <c r="B10" s="14"/>
      <c r="C10" s="15"/>
      <c r="D10" s="16" t="s">
        <v>220</v>
      </c>
      <c r="E10" s="17" t="s">
        <v>233</v>
      </c>
      <c r="F10" s="17" t="s">
        <v>242</v>
      </c>
      <c r="G10" s="17" t="s">
        <v>243</v>
      </c>
      <c r="H10" s="17" t="s">
        <v>231</v>
      </c>
      <c r="I10" s="22" t="s">
        <v>244</v>
      </c>
      <c r="J10" s="22" t="s">
        <v>245</v>
      </c>
      <c r="K10" s="22" t="s">
        <v>178</v>
      </c>
      <c r="L10" s="22" t="s">
        <v>227</v>
      </c>
    </row>
    <row r="11" customHeight="1" spans="1:12">
      <c r="A11" s="13" t="s">
        <v>71</v>
      </c>
      <c r="B11" s="13" t="s">
        <v>95</v>
      </c>
      <c r="C11" s="15">
        <v>49.24</v>
      </c>
      <c r="D11" s="16" t="s">
        <v>246</v>
      </c>
      <c r="E11" s="17" t="s">
        <v>233</v>
      </c>
      <c r="F11" s="17" t="s">
        <v>242</v>
      </c>
      <c r="G11" s="17" t="s">
        <v>247</v>
      </c>
      <c r="H11" s="17" t="s">
        <v>231</v>
      </c>
      <c r="I11" s="22" t="s">
        <v>248</v>
      </c>
      <c r="J11" s="22" t="s">
        <v>245</v>
      </c>
      <c r="K11" s="22" t="s">
        <v>178</v>
      </c>
      <c r="L11" s="22" t="s">
        <v>227</v>
      </c>
    </row>
    <row r="12" customHeight="1" spans="1:12">
      <c r="A12" s="13"/>
      <c r="B12" s="13"/>
      <c r="C12" s="15"/>
      <c r="D12" s="16" t="s">
        <v>246</v>
      </c>
      <c r="E12" s="17" t="s">
        <v>233</v>
      </c>
      <c r="F12" s="17" t="s">
        <v>249</v>
      </c>
      <c r="G12" s="17" t="s">
        <v>250</v>
      </c>
      <c r="H12" s="17" t="s">
        <v>231</v>
      </c>
      <c r="I12" s="22" t="s">
        <v>251</v>
      </c>
      <c r="J12" s="22" t="s">
        <v>252</v>
      </c>
      <c r="K12" s="22" t="s">
        <v>178</v>
      </c>
      <c r="L12" s="22" t="s">
        <v>227</v>
      </c>
    </row>
    <row r="13" customHeight="1" spans="1:12">
      <c r="A13" s="13"/>
      <c r="B13" s="13"/>
      <c r="C13" s="15"/>
      <c r="D13" s="16" t="s">
        <v>246</v>
      </c>
      <c r="E13" s="17" t="s">
        <v>233</v>
      </c>
      <c r="F13" s="17" t="s">
        <v>239</v>
      </c>
      <c r="G13" s="17" t="s">
        <v>253</v>
      </c>
      <c r="H13" s="17" t="s">
        <v>231</v>
      </c>
      <c r="I13" s="22" t="s">
        <v>254</v>
      </c>
      <c r="J13" s="22" t="s">
        <v>255</v>
      </c>
      <c r="K13" s="22" t="s">
        <v>236</v>
      </c>
      <c r="L13" s="22" t="s">
        <v>227</v>
      </c>
    </row>
    <row r="14" customHeight="1" spans="1:12">
      <c r="A14" s="13"/>
      <c r="B14" s="13"/>
      <c r="C14" s="15"/>
      <c r="D14" s="16" t="s">
        <v>246</v>
      </c>
      <c r="E14" s="17" t="s">
        <v>221</v>
      </c>
      <c r="F14" s="17" t="s">
        <v>222</v>
      </c>
      <c r="G14" s="17" t="s">
        <v>256</v>
      </c>
      <c r="H14" s="17" t="s">
        <v>224</v>
      </c>
      <c r="I14" s="22" t="s">
        <v>257</v>
      </c>
      <c r="J14" s="22" t="s">
        <v>226</v>
      </c>
      <c r="K14" s="22" t="s">
        <v>178</v>
      </c>
      <c r="L14" s="22" t="s">
        <v>227</v>
      </c>
    </row>
    <row r="15" customHeight="1" spans="1:12">
      <c r="A15" s="13"/>
      <c r="B15" s="13"/>
      <c r="C15" s="15"/>
      <c r="D15" s="16" t="s">
        <v>246</v>
      </c>
      <c r="E15" s="17" t="s">
        <v>228</v>
      </c>
      <c r="F15" s="17" t="s">
        <v>229</v>
      </c>
      <c r="G15" s="17" t="s">
        <v>258</v>
      </c>
      <c r="H15" s="17" t="s">
        <v>224</v>
      </c>
      <c r="I15" s="22" t="s">
        <v>158</v>
      </c>
      <c r="J15" s="22" t="s">
        <v>226</v>
      </c>
      <c r="K15" s="22" t="s">
        <v>236</v>
      </c>
      <c r="L15" s="22" t="s">
        <v>227</v>
      </c>
    </row>
    <row r="16" customHeight="1" spans="1:12">
      <c r="A16" s="13"/>
      <c r="B16" s="13"/>
      <c r="C16" s="15"/>
      <c r="D16" s="16" t="s">
        <v>246</v>
      </c>
      <c r="E16" s="17" t="s">
        <v>233</v>
      </c>
      <c r="F16" s="17" t="s">
        <v>234</v>
      </c>
      <c r="G16" s="17" t="s">
        <v>259</v>
      </c>
      <c r="H16" s="17" t="s">
        <v>231</v>
      </c>
      <c r="I16" s="22" t="s">
        <v>232</v>
      </c>
      <c r="J16" s="22" t="s">
        <v>226</v>
      </c>
      <c r="K16" s="22" t="s">
        <v>236</v>
      </c>
      <c r="L16" s="22" t="s">
        <v>227</v>
      </c>
    </row>
    <row r="17" customHeight="1" spans="1:12">
      <c r="A17" s="13" t="s">
        <v>71</v>
      </c>
      <c r="B17" s="13" t="s">
        <v>190</v>
      </c>
      <c r="C17" s="15">
        <v>12.35</v>
      </c>
      <c r="D17" s="16" t="s">
        <v>260</v>
      </c>
      <c r="E17" s="17" t="s">
        <v>233</v>
      </c>
      <c r="F17" s="17" t="s">
        <v>239</v>
      </c>
      <c r="G17" s="17" t="s">
        <v>261</v>
      </c>
      <c r="H17" s="17" t="s">
        <v>231</v>
      </c>
      <c r="I17" s="22" t="s">
        <v>262</v>
      </c>
      <c r="J17" s="22" t="s">
        <v>263</v>
      </c>
      <c r="K17" s="22" t="s">
        <v>236</v>
      </c>
      <c r="L17" s="22" t="s">
        <v>227</v>
      </c>
    </row>
    <row r="18" customHeight="1" spans="1:12">
      <c r="A18" s="13"/>
      <c r="B18" s="13"/>
      <c r="C18" s="15"/>
      <c r="D18" s="16" t="s">
        <v>260</v>
      </c>
      <c r="E18" s="17" t="s">
        <v>228</v>
      </c>
      <c r="F18" s="17" t="s">
        <v>237</v>
      </c>
      <c r="G18" s="17" t="s">
        <v>264</v>
      </c>
      <c r="H18" s="17" t="s">
        <v>224</v>
      </c>
      <c r="I18" s="22" t="s">
        <v>265</v>
      </c>
      <c r="J18" s="22" t="s">
        <v>252</v>
      </c>
      <c r="K18" s="22" t="s">
        <v>236</v>
      </c>
      <c r="L18" s="22" t="s">
        <v>227</v>
      </c>
    </row>
    <row r="19" customHeight="1" spans="1:12">
      <c r="A19" s="13"/>
      <c r="B19" s="13"/>
      <c r="C19" s="15"/>
      <c r="D19" s="16" t="s">
        <v>260</v>
      </c>
      <c r="E19" s="17" t="s">
        <v>233</v>
      </c>
      <c r="F19" s="17" t="s">
        <v>249</v>
      </c>
      <c r="G19" s="17" t="s">
        <v>266</v>
      </c>
      <c r="H19" s="17" t="s">
        <v>231</v>
      </c>
      <c r="I19" s="22" t="s">
        <v>251</v>
      </c>
      <c r="J19" s="22" t="s">
        <v>252</v>
      </c>
      <c r="K19" s="22" t="s">
        <v>178</v>
      </c>
      <c r="L19" s="22" t="s">
        <v>227</v>
      </c>
    </row>
    <row r="20" customHeight="1" spans="1:12">
      <c r="A20" s="13"/>
      <c r="B20" s="13"/>
      <c r="C20" s="15"/>
      <c r="D20" s="16" t="s">
        <v>260</v>
      </c>
      <c r="E20" s="17" t="s">
        <v>233</v>
      </c>
      <c r="F20" s="17" t="s">
        <v>234</v>
      </c>
      <c r="G20" s="17" t="s">
        <v>267</v>
      </c>
      <c r="H20" s="17" t="s">
        <v>231</v>
      </c>
      <c r="I20" s="22" t="s">
        <v>232</v>
      </c>
      <c r="J20" s="22" t="s">
        <v>226</v>
      </c>
      <c r="K20" s="22" t="s">
        <v>236</v>
      </c>
      <c r="L20" s="22" t="s">
        <v>227</v>
      </c>
    </row>
    <row r="21" customHeight="1" spans="1:12">
      <c r="A21" s="13"/>
      <c r="B21" s="13"/>
      <c r="C21" s="15"/>
      <c r="D21" s="16" t="s">
        <v>260</v>
      </c>
      <c r="E21" s="17" t="s">
        <v>221</v>
      </c>
      <c r="F21" s="17" t="s">
        <v>222</v>
      </c>
      <c r="G21" s="17" t="s">
        <v>268</v>
      </c>
      <c r="H21" s="17" t="s">
        <v>231</v>
      </c>
      <c r="I21" s="22" t="s">
        <v>232</v>
      </c>
      <c r="J21" s="22" t="s">
        <v>226</v>
      </c>
      <c r="K21" s="22" t="s">
        <v>178</v>
      </c>
      <c r="L21" s="22" t="s">
        <v>227</v>
      </c>
    </row>
    <row r="22" customHeight="1" spans="1:12">
      <c r="A22" s="13"/>
      <c r="B22" s="13"/>
      <c r="C22" s="15"/>
      <c r="D22" s="16" t="s">
        <v>260</v>
      </c>
      <c r="E22" s="17" t="s">
        <v>233</v>
      </c>
      <c r="F22" s="17" t="s">
        <v>242</v>
      </c>
      <c r="G22" s="17" t="s">
        <v>269</v>
      </c>
      <c r="H22" s="17" t="s">
        <v>231</v>
      </c>
      <c r="I22" s="22" t="s">
        <v>270</v>
      </c>
      <c r="J22" s="22" t="s">
        <v>245</v>
      </c>
      <c r="K22" s="22" t="s">
        <v>178</v>
      </c>
      <c r="L22" s="22" t="s">
        <v>227</v>
      </c>
    </row>
    <row r="23" ht="64" customHeight="1" spans="1:12">
      <c r="A23" s="18" t="s">
        <v>271</v>
      </c>
      <c r="B23" s="18"/>
      <c r="C23" s="2"/>
      <c r="D23" s="19"/>
      <c r="E23" s="2"/>
      <c r="F23" s="2"/>
      <c r="G23" s="2"/>
      <c r="H23" s="2"/>
      <c r="I23" s="2"/>
      <c r="J23" s="2"/>
      <c r="K23" s="2"/>
      <c r="L23" s="2"/>
    </row>
  </sheetData>
  <mergeCells count="13">
    <mergeCell ref="A2:L2"/>
    <mergeCell ref="A3:D3"/>
    <mergeCell ref="J3:L3"/>
    <mergeCell ref="A23:L23"/>
    <mergeCell ref="A5:A10"/>
    <mergeCell ref="A11:A16"/>
    <mergeCell ref="A17:A22"/>
    <mergeCell ref="B5:B10"/>
    <mergeCell ref="B11:B16"/>
    <mergeCell ref="B17:B22"/>
    <mergeCell ref="C5:C10"/>
    <mergeCell ref="C11:C16"/>
    <mergeCell ref="C17:C22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workbookViewId="0">
      <pane ySplit="6" topLeftCell="A7" activePane="bottomLeft" state="frozen"/>
      <selection/>
      <selection pane="bottomLeft" activeCell="H11" sqref="H11"/>
    </sheetView>
  </sheetViews>
  <sheetFormatPr defaultColWidth="10" defaultRowHeight="14" outlineLevelRow="7"/>
  <cols>
    <col min="1" max="1" width="1.53636363636364" style="48" customWidth="1"/>
    <col min="2" max="2" width="16.8272727272727" style="48" customWidth="1"/>
    <col min="3" max="3" width="38.6636363636364" style="48" customWidth="1"/>
    <col min="4" max="14" width="13" style="48" customWidth="1"/>
    <col min="15" max="15" width="1.53636363636364" style="48" customWidth="1"/>
    <col min="16" max="16" width="9.76363636363636" style="48" customWidth="1"/>
    <col min="17" max="16384" width="10" style="48"/>
  </cols>
  <sheetData>
    <row r="1" ht="25" customHeight="1" spans="1:15">
      <c r="A1" s="51"/>
      <c r="B1" s="4"/>
      <c r="C1" s="53"/>
      <c r="D1" s="126"/>
      <c r="E1" s="126"/>
      <c r="F1" s="126"/>
      <c r="G1" s="53"/>
      <c r="H1" s="53"/>
      <c r="I1" s="53"/>
      <c r="L1" s="53"/>
      <c r="M1" s="53"/>
      <c r="N1" s="55" t="s">
        <v>55</v>
      </c>
      <c r="O1" s="72"/>
    </row>
    <row r="2" ht="22.8" customHeight="1" spans="1:15">
      <c r="A2" s="51"/>
      <c r="B2" s="57" t="s">
        <v>56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72" t="s">
        <v>1</v>
      </c>
    </row>
    <row r="3" ht="19.55" customHeight="1" spans="1:15">
      <c r="A3" s="59"/>
      <c r="B3" s="61" t="s">
        <v>3</v>
      </c>
      <c r="C3" s="61"/>
      <c r="D3" s="59"/>
      <c r="E3" s="59"/>
      <c r="F3" s="110"/>
      <c r="G3" s="59"/>
      <c r="H3" s="110"/>
      <c r="I3" s="110"/>
      <c r="J3" s="110"/>
      <c r="K3" s="110"/>
      <c r="L3" s="110"/>
      <c r="M3" s="110"/>
      <c r="N3" s="62" t="s">
        <v>4</v>
      </c>
      <c r="O3" s="73"/>
    </row>
    <row r="4" ht="24.4" customHeight="1" spans="1:15">
      <c r="A4" s="63"/>
      <c r="B4" s="45" t="s">
        <v>7</v>
      </c>
      <c r="C4" s="45"/>
      <c r="D4" s="45" t="s">
        <v>57</v>
      </c>
      <c r="E4" s="45" t="s">
        <v>58</v>
      </c>
      <c r="F4" s="45" t="s">
        <v>59</v>
      </c>
      <c r="G4" s="45" t="s">
        <v>60</v>
      </c>
      <c r="H4" s="45" t="s">
        <v>61</v>
      </c>
      <c r="I4" s="45" t="s">
        <v>62</v>
      </c>
      <c r="J4" s="45" t="s">
        <v>63</v>
      </c>
      <c r="K4" s="45" t="s">
        <v>64</v>
      </c>
      <c r="L4" s="45" t="s">
        <v>65</v>
      </c>
      <c r="M4" s="45" t="s">
        <v>66</v>
      </c>
      <c r="N4" s="45" t="s">
        <v>67</v>
      </c>
      <c r="O4" s="75"/>
    </row>
    <row r="5" ht="24.4" customHeight="1" spans="1:15">
      <c r="A5" s="63"/>
      <c r="B5" s="45" t="s">
        <v>68</v>
      </c>
      <c r="C5" s="45" t="s">
        <v>69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75"/>
    </row>
    <row r="6" ht="24.4" customHeight="1" spans="1:15">
      <c r="A6" s="63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75"/>
    </row>
    <row r="7" ht="27" customHeight="1" spans="1:15">
      <c r="A7" s="67"/>
      <c r="B7" s="30"/>
      <c r="C7" s="30" t="s">
        <v>70</v>
      </c>
      <c r="D7" s="33">
        <v>163.03</v>
      </c>
      <c r="E7" s="33"/>
      <c r="F7" s="33">
        <v>122.84</v>
      </c>
      <c r="G7" s="33"/>
      <c r="H7" s="33"/>
      <c r="I7" s="33">
        <v>40.19</v>
      </c>
      <c r="J7" s="33"/>
      <c r="K7" s="33"/>
      <c r="L7" s="33"/>
      <c r="M7" s="33"/>
      <c r="N7" s="33"/>
      <c r="O7" s="76"/>
    </row>
    <row r="8" ht="27" customHeight="1" spans="2:14">
      <c r="B8" s="30">
        <v>558039</v>
      </c>
      <c r="C8" s="30" t="s">
        <v>71</v>
      </c>
      <c r="D8" s="33">
        <f>F8+I8</f>
        <v>163.03</v>
      </c>
      <c r="E8" s="35"/>
      <c r="F8" s="33">
        <v>122.84</v>
      </c>
      <c r="G8" s="33"/>
      <c r="H8" s="33"/>
      <c r="I8" s="33">
        <v>40.19</v>
      </c>
      <c r="J8" s="35"/>
      <c r="K8" s="35"/>
      <c r="L8" s="35"/>
      <c r="M8" s="35"/>
      <c r="N8" s="3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4"/>
  <cols>
    <col min="1" max="1" width="1.53636363636364" style="77" customWidth="1"/>
    <col min="2" max="4" width="6.15454545454545" style="77" customWidth="1"/>
    <col min="5" max="5" width="16.8272727272727" style="77" customWidth="1"/>
    <col min="6" max="6" width="41.0272727272727" style="77" customWidth="1"/>
    <col min="7" max="10" width="16.4181818181818" style="77" customWidth="1"/>
    <col min="11" max="11" width="22.9363636363636" style="77" customWidth="1"/>
    <col min="12" max="12" width="1.53636363636364" style="77" customWidth="1"/>
    <col min="13" max="14" width="9.76363636363636" style="77" customWidth="1"/>
    <col min="15" max="16384" width="10" style="77"/>
  </cols>
  <sheetData>
    <row r="1" ht="25" customHeight="1" spans="1:12">
      <c r="A1" s="51"/>
      <c r="B1" s="4"/>
      <c r="C1" s="4"/>
      <c r="D1" s="4"/>
      <c r="E1" s="53"/>
      <c r="F1" s="53"/>
      <c r="G1" s="126"/>
      <c r="H1" s="126"/>
      <c r="I1" s="126"/>
      <c r="J1" s="126"/>
      <c r="K1" s="55" t="s">
        <v>72</v>
      </c>
      <c r="L1" s="72"/>
    </row>
    <row r="2" ht="22.8" customHeight="1" spans="1:12">
      <c r="A2" s="51"/>
      <c r="B2" s="57" t="s">
        <v>73</v>
      </c>
      <c r="C2" s="57"/>
      <c r="D2" s="57"/>
      <c r="E2" s="57"/>
      <c r="F2" s="57"/>
      <c r="G2" s="57"/>
      <c r="H2" s="57"/>
      <c r="I2" s="57"/>
      <c r="J2" s="57"/>
      <c r="K2" s="57"/>
      <c r="L2" s="72" t="s">
        <v>1</v>
      </c>
    </row>
    <row r="3" ht="19.55" customHeight="1" spans="1:12">
      <c r="A3" s="59"/>
      <c r="B3" s="61" t="s">
        <v>3</v>
      </c>
      <c r="C3" s="61"/>
      <c r="D3" s="61"/>
      <c r="E3" s="61"/>
      <c r="F3" s="61"/>
      <c r="G3" s="59"/>
      <c r="H3" s="59"/>
      <c r="I3" s="110"/>
      <c r="J3" s="110"/>
      <c r="K3" s="62" t="s">
        <v>4</v>
      </c>
      <c r="L3" s="73"/>
    </row>
    <row r="4" ht="24.4" customHeight="1" spans="1:12">
      <c r="A4" s="72"/>
      <c r="B4" s="30" t="s">
        <v>7</v>
      </c>
      <c r="C4" s="30"/>
      <c r="D4" s="30"/>
      <c r="E4" s="30"/>
      <c r="F4" s="30"/>
      <c r="G4" s="30" t="s">
        <v>57</v>
      </c>
      <c r="H4" s="30" t="s">
        <v>74</v>
      </c>
      <c r="I4" s="30" t="s">
        <v>75</v>
      </c>
      <c r="J4" s="30" t="s">
        <v>76</v>
      </c>
      <c r="K4" s="30" t="s">
        <v>77</v>
      </c>
      <c r="L4" s="74"/>
    </row>
    <row r="5" ht="24.4" customHeight="1" spans="1:12">
      <c r="A5" s="63"/>
      <c r="B5" s="30" t="s">
        <v>78</v>
      </c>
      <c r="C5" s="30"/>
      <c r="D5" s="30"/>
      <c r="E5" s="30" t="s">
        <v>68</v>
      </c>
      <c r="F5" s="30" t="s">
        <v>69</v>
      </c>
      <c r="G5" s="30"/>
      <c r="H5" s="30"/>
      <c r="I5" s="30"/>
      <c r="J5" s="30"/>
      <c r="K5" s="30"/>
      <c r="L5" s="74"/>
    </row>
    <row r="6" ht="24.4" customHeight="1" spans="1:12">
      <c r="A6" s="63"/>
      <c r="B6" s="30" t="s">
        <v>79</v>
      </c>
      <c r="C6" s="30" t="s">
        <v>80</v>
      </c>
      <c r="D6" s="30" t="s">
        <v>81</v>
      </c>
      <c r="E6" s="30"/>
      <c r="F6" s="30"/>
      <c r="G6" s="30"/>
      <c r="H6" s="30"/>
      <c r="I6" s="30"/>
      <c r="J6" s="30"/>
      <c r="K6" s="30"/>
      <c r="L6" s="75"/>
    </row>
    <row r="7" ht="30" customHeight="1" spans="1:12">
      <c r="A7" s="67"/>
      <c r="B7" s="30"/>
      <c r="C7" s="30"/>
      <c r="D7" s="30"/>
      <c r="E7" s="30"/>
      <c r="F7" s="30" t="s">
        <v>70</v>
      </c>
      <c r="G7" s="69">
        <v>163.02</v>
      </c>
      <c r="H7" s="69">
        <v>88.24</v>
      </c>
      <c r="I7" s="69">
        <v>74.78</v>
      </c>
      <c r="J7" s="131"/>
      <c r="K7" s="33"/>
      <c r="L7" s="76"/>
    </row>
    <row r="8" s="77" customFormat="1" ht="29" customHeight="1" spans="1:12">
      <c r="A8" s="67"/>
      <c r="B8" s="30">
        <v>208</v>
      </c>
      <c r="C8" s="64"/>
      <c r="D8" s="64"/>
      <c r="E8" s="30"/>
      <c r="F8" s="127" t="s">
        <v>82</v>
      </c>
      <c r="G8" s="69">
        <v>9.56</v>
      </c>
      <c r="H8" s="69">
        <v>9.56</v>
      </c>
      <c r="I8" s="69"/>
      <c r="J8" s="33"/>
      <c r="K8" s="33"/>
      <c r="L8" s="76"/>
    </row>
    <row r="9" ht="29" customHeight="1" spans="1:12">
      <c r="A9" s="67"/>
      <c r="B9" s="30">
        <v>208</v>
      </c>
      <c r="C9" s="64" t="s">
        <v>83</v>
      </c>
      <c r="D9" s="64"/>
      <c r="E9" s="30"/>
      <c r="F9" s="127" t="s">
        <v>84</v>
      </c>
      <c r="G9" s="69">
        <v>9.56</v>
      </c>
      <c r="H9" s="69">
        <v>9.56</v>
      </c>
      <c r="I9" s="69"/>
      <c r="J9" s="33"/>
      <c r="K9" s="33"/>
      <c r="L9" s="76"/>
    </row>
    <row r="10" ht="29" customHeight="1" spans="1:12">
      <c r="A10" s="67"/>
      <c r="B10" s="30">
        <v>208</v>
      </c>
      <c r="C10" s="64" t="s">
        <v>83</v>
      </c>
      <c r="D10" s="64" t="s">
        <v>83</v>
      </c>
      <c r="E10" s="30">
        <v>558039</v>
      </c>
      <c r="F10" s="128" t="s">
        <v>85</v>
      </c>
      <c r="G10" s="69">
        <f>H10+I10</f>
        <v>9.56</v>
      </c>
      <c r="H10" s="33">
        <v>9.56</v>
      </c>
      <c r="I10" s="33"/>
      <c r="J10" s="33"/>
      <c r="K10" s="33"/>
      <c r="L10" s="76"/>
    </row>
    <row r="11" s="77" customFormat="1" ht="29" customHeight="1" spans="1:12">
      <c r="A11" s="67"/>
      <c r="B11" s="30">
        <v>210</v>
      </c>
      <c r="C11" s="64"/>
      <c r="D11" s="64"/>
      <c r="E11" s="30"/>
      <c r="F11" s="127" t="s">
        <v>86</v>
      </c>
      <c r="G11" s="69">
        <v>146.29</v>
      </c>
      <c r="H11" s="69">
        <v>71.51</v>
      </c>
      <c r="I11" s="69">
        <v>74.78</v>
      </c>
      <c r="J11" s="33"/>
      <c r="K11" s="33"/>
      <c r="L11" s="76"/>
    </row>
    <row r="12" ht="29" customHeight="1" spans="1:12">
      <c r="A12" s="67"/>
      <c r="B12" s="30">
        <v>210</v>
      </c>
      <c r="C12" s="64" t="s">
        <v>87</v>
      </c>
      <c r="D12" s="30"/>
      <c r="E12" s="30"/>
      <c r="F12" s="128" t="s">
        <v>88</v>
      </c>
      <c r="G12" s="69">
        <v>90.99</v>
      </c>
      <c r="H12" s="69">
        <v>65.44</v>
      </c>
      <c r="I12" s="69">
        <v>25.55</v>
      </c>
      <c r="J12" s="33"/>
      <c r="K12" s="33"/>
      <c r="L12" s="76"/>
    </row>
    <row r="13" ht="29" customHeight="1" spans="1:12">
      <c r="A13" s="67"/>
      <c r="B13" s="30">
        <v>210</v>
      </c>
      <c r="C13" s="64" t="s">
        <v>87</v>
      </c>
      <c r="D13" s="64" t="s">
        <v>89</v>
      </c>
      <c r="E13" s="30">
        <v>558039</v>
      </c>
      <c r="F13" s="127" t="s">
        <v>90</v>
      </c>
      <c r="G13" s="69">
        <f>H13+I13</f>
        <v>65.44</v>
      </c>
      <c r="H13" s="69">
        <v>65.44</v>
      </c>
      <c r="I13" s="69"/>
      <c r="J13" s="33"/>
      <c r="K13" s="33"/>
      <c r="L13" s="76"/>
    </row>
    <row r="14" ht="29" customHeight="1" spans="1:12">
      <c r="A14" s="67"/>
      <c r="B14" s="30">
        <v>210</v>
      </c>
      <c r="C14" s="64" t="s">
        <v>87</v>
      </c>
      <c r="D14" s="30">
        <v>99</v>
      </c>
      <c r="E14" s="30">
        <v>558039</v>
      </c>
      <c r="F14" s="127" t="s">
        <v>91</v>
      </c>
      <c r="G14" s="69">
        <f>H14+I14</f>
        <v>25.55</v>
      </c>
      <c r="H14" s="69"/>
      <c r="I14" s="69">
        <v>25.55</v>
      </c>
      <c r="J14" s="33"/>
      <c r="K14" s="33"/>
      <c r="L14" s="76"/>
    </row>
    <row r="15" ht="29" customHeight="1" spans="1:12">
      <c r="A15" s="63"/>
      <c r="B15" s="30">
        <v>210</v>
      </c>
      <c r="C15" s="64" t="s">
        <v>92</v>
      </c>
      <c r="D15" s="34"/>
      <c r="E15" s="30"/>
      <c r="F15" s="128" t="s">
        <v>93</v>
      </c>
      <c r="G15" s="69">
        <v>49.24</v>
      </c>
      <c r="H15" s="69"/>
      <c r="I15" s="69">
        <v>49.24</v>
      </c>
      <c r="J15" s="35"/>
      <c r="K15" s="35"/>
      <c r="L15" s="74"/>
    </row>
    <row r="16" ht="29" customHeight="1" spans="2:11">
      <c r="B16" s="129">
        <v>210</v>
      </c>
      <c r="C16" s="130" t="s">
        <v>92</v>
      </c>
      <c r="D16" s="130" t="s">
        <v>94</v>
      </c>
      <c r="E16" s="30">
        <v>558039</v>
      </c>
      <c r="F16" s="127" t="s">
        <v>95</v>
      </c>
      <c r="G16" s="69">
        <f>H16+I16</f>
        <v>49.24</v>
      </c>
      <c r="H16" s="69"/>
      <c r="I16" s="69">
        <v>49.24</v>
      </c>
      <c r="J16" s="35"/>
      <c r="K16" s="35"/>
    </row>
    <row r="17" ht="29" customHeight="1" spans="2:11">
      <c r="B17" s="129">
        <v>210</v>
      </c>
      <c r="C17" s="129">
        <v>11</v>
      </c>
      <c r="D17" s="34"/>
      <c r="E17" s="30"/>
      <c r="F17" s="127" t="s">
        <v>96</v>
      </c>
      <c r="G17" s="69">
        <v>6.07</v>
      </c>
      <c r="H17" s="69">
        <v>6.07</v>
      </c>
      <c r="I17" s="35"/>
      <c r="J17" s="35"/>
      <c r="K17" s="35"/>
    </row>
    <row r="18" ht="29" customHeight="1" spans="2:11">
      <c r="B18" s="129">
        <v>210</v>
      </c>
      <c r="C18" s="129">
        <v>11</v>
      </c>
      <c r="D18" s="130" t="s">
        <v>89</v>
      </c>
      <c r="E18" s="30">
        <v>558039</v>
      </c>
      <c r="F18" s="127" t="s">
        <v>97</v>
      </c>
      <c r="G18" s="69">
        <f>H18</f>
        <v>6.07</v>
      </c>
      <c r="H18" s="69">
        <v>6.07</v>
      </c>
      <c r="I18" s="35"/>
      <c r="J18" s="35"/>
      <c r="K18" s="35"/>
    </row>
    <row r="19" s="77" customFormat="1" ht="29" customHeight="1" spans="2:11">
      <c r="B19" s="129">
        <v>221</v>
      </c>
      <c r="C19" s="129"/>
      <c r="D19" s="129"/>
      <c r="E19" s="30"/>
      <c r="F19" s="127" t="s">
        <v>98</v>
      </c>
      <c r="G19" s="45">
        <v>7.17</v>
      </c>
      <c r="H19" s="45">
        <v>7.17</v>
      </c>
      <c r="I19" s="45"/>
      <c r="J19" s="35"/>
      <c r="K19" s="35"/>
    </row>
    <row r="20" ht="29" customHeight="1" spans="2:11">
      <c r="B20" s="129">
        <v>221</v>
      </c>
      <c r="C20" s="130" t="s">
        <v>89</v>
      </c>
      <c r="D20" s="129"/>
      <c r="E20" s="30"/>
      <c r="F20" s="127" t="s">
        <v>99</v>
      </c>
      <c r="G20" s="45">
        <v>7.17</v>
      </c>
      <c r="H20" s="45">
        <v>7.17</v>
      </c>
      <c r="I20" s="45"/>
      <c r="J20" s="35"/>
      <c r="K20" s="35"/>
    </row>
    <row r="21" ht="27" customHeight="1" spans="2:11">
      <c r="B21" s="129">
        <v>221</v>
      </c>
      <c r="C21" s="130" t="s">
        <v>89</v>
      </c>
      <c r="D21" s="130" t="s">
        <v>100</v>
      </c>
      <c r="E21" s="30">
        <v>558039</v>
      </c>
      <c r="F21" s="45" t="s">
        <v>101</v>
      </c>
      <c r="G21" s="45">
        <f>H21</f>
        <v>7.17</v>
      </c>
      <c r="H21" s="45">
        <v>7.17</v>
      </c>
      <c r="I21" s="45"/>
      <c r="J21" s="131"/>
      <c r="K21" s="13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F25" sqref="F25"/>
    </sheetView>
  </sheetViews>
  <sheetFormatPr defaultColWidth="10" defaultRowHeight="14"/>
  <cols>
    <col min="1" max="1" width="1.53636363636364" style="48" customWidth="1"/>
    <col min="2" max="2" width="29.6363636363636" style="48" customWidth="1"/>
    <col min="3" max="3" width="11.6363636363636" style="48" customWidth="1"/>
    <col min="4" max="4" width="29.6363636363636" style="48" customWidth="1"/>
    <col min="5" max="5" width="11.6363636363636" style="48" customWidth="1"/>
    <col min="6" max="6" width="13.1363636363636" style="48" customWidth="1"/>
    <col min="7" max="8" width="11.2545454545455" style="48" customWidth="1"/>
    <col min="9" max="9" width="1.53636363636364" style="48" customWidth="1"/>
    <col min="10" max="12" width="9.76363636363636" style="48" customWidth="1"/>
    <col min="13" max="16384" width="10" style="48"/>
  </cols>
  <sheetData>
    <row r="1" ht="25" customHeight="1" spans="1:9">
      <c r="A1" s="114"/>
      <c r="B1" s="4"/>
      <c r="C1" s="115"/>
      <c r="D1" s="115"/>
      <c r="H1" s="116" t="s">
        <v>102</v>
      </c>
      <c r="I1" s="101" t="s">
        <v>1</v>
      </c>
    </row>
    <row r="2" ht="22.8" customHeight="1" spans="1:9">
      <c r="A2" s="117"/>
      <c r="B2" s="118" t="s">
        <v>103</v>
      </c>
      <c r="C2" s="118"/>
      <c r="D2" s="118"/>
      <c r="E2" s="118"/>
      <c r="F2" s="119"/>
      <c r="G2" s="119"/>
      <c r="H2" s="119"/>
      <c r="I2" s="122"/>
    </row>
    <row r="3" ht="19.55" customHeight="1" spans="1:9">
      <c r="A3" s="117"/>
      <c r="B3" s="61" t="s">
        <v>3</v>
      </c>
      <c r="C3" s="61"/>
      <c r="D3" s="53"/>
      <c r="F3" s="120" t="s">
        <v>4</v>
      </c>
      <c r="G3" s="120"/>
      <c r="H3" s="120"/>
      <c r="I3" s="123"/>
    </row>
    <row r="4" ht="30" customHeight="1" spans="1:9">
      <c r="A4" s="117"/>
      <c r="B4" s="30" t="s">
        <v>5</v>
      </c>
      <c r="C4" s="30"/>
      <c r="D4" s="30" t="s">
        <v>6</v>
      </c>
      <c r="E4" s="30"/>
      <c r="F4" s="30"/>
      <c r="G4" s="30"/>
      <c r="H4" s="30"/>
      <c r="I4" s="124"/>
    </row>
    <row r="5" ht="30" customHeight="1" spans="1:9">
      <c r="A5" s="117"/>
      <c r="B5" s="30" t="s">
        <v>7</v>
      </c>
      <c r="C5" s="30" t="s">
        <v>8</v>
      </c>
      <c r="D5" s="30" t="s">
        <v>7</v>
      </c>
      <c r="E5" s="30" t="s">
        <v>57</v>
      </c>
      <c r="F5" s="45" t="s">
        <v>104</v>
      </c>
      <c r="G5" s="45" t="s">
        <v>105</v>
      </c>
      <c r="H5" s="45" t="s">
        <v>106</v>
      </c>
      <c r="I5" s="101"/>
    </row>
    <row r="6" ht="30" customHeight="1" spans="1:9">
      <c r="A6" s="72"/>
      <c r="B6" s="34" t="s">
        <v>107</v>
      </c>
      <c r="C6" s="35">
        <v>122.84</v>
      </c>
      <c r="D6" s="34" t="s">
        <v>108</v>
      </c>
      <c r="E6" s="35">
        <v>122.84</v>
      </c>
      <c r="F6" s="35">
        <v>122.84</v>
      </c>
      <c r="G6" s="35"/>
      <c r="H6" s="35"/>
      <c r="I6" s="75"/>
    </row>
    <row r="7" ht="30" customHeight="1" spans="1:9">
      <c r="A7" s="72"/>
      <c r="B7" s="34" t="s">
        <v>109</v>
      </c>
      <c r="C7" s="35">
        <v>122.84</v>
      </c>
      <c r="D7" s="34" t="s">
        <v>110</v>
      </c>
      <c r="E7" s="35"/>
      <c r="F7" s="35"/>
      <c r="G7" s="35"/>
      <c r="H7" s="35"/>
      <c r="I7" s="75"/>
    </row>
    <row r="8" ht="30" customHeight="1" spans="1:9">
      <c r="A8" s="72"/>
      <c r="B8" s="34" t="s">
        <v>111</v>
      </c>
      <c r="C8" s="35"/>
      <c r="D8" s="34" t="s">
        <v>112</v>
      </c>
      <c r="E8" s="35"/>
      <c r="F8" s="35"/>
      <c r="G8" s="35"/>
      <c r="H8" s="35"/>
      <c r="I8" s="75"/>
    </row>
    <row r="9" ht="30" customHeight="1" spans="1:9">
      <c r="A9" s="72"/>
      <c r="B9" s="34" t="s">
        <v>113</v>
      </c>
      <c r="C9" s="35"/>
      <c r="D9" s="34" t="s">
        <v>114</v>
      </c>
      <c r="E9" s="35"/>
      <c r="F9" s="35"/>
      <c r="G9" s="35"/>
      <c r="H9" s="35"/>
      <c r="I9" s="75"/>
    </row>
    <row r="10" ht="30" customHeight="1" spans="1:9">
      <c r="A10" s="72"/>
      <c r="B10" s="34" t="s">
        <v>115</v>
      </c>
      <c r="C10" s="35"/>
      <c r="D10" s="34" t="s">
        <v>116</v>
      </c>
      <c r="E10" s="35"/>
      <c r="F10" s="35"/>
      <c r="G10" s="35"/>
      <c r="H10" s="35"/>
      <c r="I10" s="75"/>
    </row>
    <row r="11" ht="30" customHeight="1" spans="1:9">
      <c r="A11" s="72"/>
      <c r="B11" s="34" t="s">
        <v>109</v>
      </c>
      <c r="C11" s="35"/>
      <c r="D11" s="34" t="s">
        <v>117</v>
      </c>
      <c r="E11" s="35"/>
      <c r="F11" s="35"/>
      <c r="G11" s="35"/>
      <c r="H11" s="35"/>
      <c r="I11" s="75"/>
    </row>
    <row r="12" ht="30" customHeight="1" spans="1:9">
      <c r="A12" s="72"/>
      <c r="B12" s="34" t="s">
        <v>111</v>
      </c>
      <c r="C12" s="35"/>
      <c r="D12" s="34" t="s">
        <v>118</v>
      </c>
      <c r="E12" s="35"/>
      <c r="F12" s="35"/>
      <c r="G12" s="35"/>
      <c r="H12" s="35"/>
      <c r="I12" s="75"/>
    </row>
    <row r="13" ht="30" customHeight="1" spans="1:9">
      <c r="A13" s="72"/>
      <c r="B13" s="34" t="s">
        <v>113</v>
      </c>
      <c r="C13" s="35"/>
      <c r="D13" s="34" t="s">
        <v>119</v>
      </c>
      <c r="E13" s="35"/>
      <c r="F13" s="35"/>
      <c r="G13" s="35"/>
      <c r="H13" s="35"/>
      <c r="I13" s="75"/>
    </row>
    <row r="14" ht="30" customHeight="1" spans="1:9">
      <c r="A14" s="72"/>
      <c r="B14" s="34" t="s">
        <v>120</v>
      </c>
      <c r="C14" s="35"/>
      <c r="D14" s="34" t="s">
        <v>121</v>
      </c>
      <c r="E14" s="35"/>
      <c r="F14" s="35"/>
      <c r="G14" s="35"/>
      <c r="H14" s="35"/>
      <c r="I14" s="75"/>
    </row>
    <row r="15" ht="30" customHeight="1" spans="1:9">
      <c r="A15" s="72"/>
      <c r="B15" s="34" t="s">
        <v>120</v>
      </c>
      <c r="C15" s="35"/>
      <c r="D15" s="34" t="s">
        <v>122</v>
      </c>
      <c r="E15" s="35"/>
      <c r="F15" s="35"/>
      <c r="G15" s="35"/>
      <c r="H15" s="35"/>
      <c r="I15" s="75"/>
    </row>
    <row r="16" ht="30" customHeight="1" spans="1:9">
      <c r="A16" s="72"/>
      <c r="B16" s="34" t="s">
        <v>120</v>
      </c>
      <c r="C16" s="35"/>
      <c r="D16" s="34" t="s">
        <v>123</v>
      </c>
      <c r="E16" s="35">
        <v>122.84</v>
      </c>
      <c r="F16" s="35">
        <v>122.84</v>
      </c>
      <c r="G16" s="35"/>
      <c r="H16" s="35"/>
      <c r="I16" s="75"/>
    </row>
    <row r="17" ht="30" customHeight="1" spans="1:9">
      <c r="A17" s="72"/>
      <c r="B17" s="34" t="s">
        <v>120</v>
      </c>
      <c r="C17" s="35"/>
      <c r="D17" s="34" t="s">
        <v>124</v>
      </c>
      <c r="E17" s="35"/>
      <c r="F17" s="35"/>
      <c r="G17" s="35"/>
      <c r="H17" s="35"/>
      <c r="I17" s="75"/>
    </row>
    <row r="18" ht="30" customHeight="1" spans="1:9">
      <c r="A18" s="72"/>
      <c r="B18" s="34" t="s">
        <v>120</v>
      </c>
      <c r="C18" s="35"/>
      <c r="D18" s="34" t="s">
        <v>125</v>
      </c>
      <c r="E18" s="35"/>
      <c r="F18" s="35"/>
      <c r="G18" s="35"/>
      <c r="H18" s="35"/>
      <c r="I18" s="75"/>
    </row>
    <row r="19" ht="30" customHeight="1" spans="1:9">
      <c r="A19" s="72"/>
      <c r="B19" s="34" t="s">
        <v>120</v>
      </c>
      <c r="C19" s="35"/>
      <c r="D19" s="34" t="s">
        <v>126</v>
      </c>
      <c r="E19" s="35"/>
      <c r="F19" s="35"/>
      <c r="G19" s="35"/>
      <c r="H19" s="35"/>
      <c r="I19" s="75"/>
    </row>
    <row r="20" ht="30" customHeight="1" spans="1:9">
      <c r="A20" s="72"/>
      <c r="B20" s="34" t="s">
        <v>120</v>
      </c>
      <c r="C20" s="35"/>
      <c r="D20" s="34" t="s">
        <v>127</v>
      </c>
      <c r="E20" s="35"/>
      <c r="F20" s="35"/>
      <c r="G20" s="35"/>
      <c r="H20" s="35"/>
      <c r="I20" s="75"/>
    </row>
    <row r="21" ht="30" customHeight="1" spans="1:9">
      <c r="A21" s="72"/>
      <c r="B21" s="34" t="s">
        <v>120</v>
      </c>
      <c r="C21" s="35"/>
      <c r="D21" s="34" t="s">
        <v>128</v>
      </c>
      <c r="E21" s="35"/>
      <c r="F21" s="35"/>
      <c r="G21" s="35"/>
      <c r="H21" s="35"/>
      <c r="I21" s="75"/>
    </row>
    <row r="22" ht="30" customHeight="1" spans="1:9">
      <c r="A22" s="72"/>
      <c r="B22" s="34" t="s">
        <v>120</v>
      </c>
      <c r="C22" s="35"/>
      <c r="D22" s="34" t="s">
        <v>129</v>
      </c>
      <c r="E22" s="35"/>
      <c r="F22" s="35"/>
      <c r="G22" s="35"/>
      <c r="H22" s="35"/>
      <c r="I22" s="75"/>
    </row>
    <row r="23" ht="30" customHeight="1" spans="1:9">
      <c r="A23" s="72"/>
      <c r="B23" s="34" t="s">
        <v>120</v>
      </c>
      <c r="C23" s="35"/>
      <c r="D23" s="34" t="s">
        <v>130</v>
      </c>
      <c r="E23" s="35"/>
      <c r="F23" s="35"/>
      <c r="G23" s="35"/>
      <c r="H23" s="35"/>
      <c r="I23" s="75"/>
    </row>
    <row r="24" ht="30" customHeight="1" spans="1:9">
      <c r="A24" s="72"/>
      <c r="B24" s="34" t="s">
        <v>120</v>
      </c>
      <c r="C24" s="35"/>
      <c r="D24" s="34" t="s">
        <v>131</v>
      </c>
      <c r="E24" s="35"/>
      <c r="F24" s="35"/>
      <c r="G24" s="35"/>
      <c r="H24" s="35"/>
      <c r="I24" s="75"/>
    </row>
    <row r="25" ht="30" customHeight="1" spans="1:9">
      <c r="A25" s="72"/>
      <c r="B25" s="34" t="s">
        <v>120</v>
      </c>
      <c r="C25" s="35"/>
      <c r="D25" s="34" t="s">
        <v>132</v>
      </c>
      <c r="E25" s="35"/>
      <c r="F25" s="35"/>
      <c r="G25" s="35"/>
      <c r="H25" s="35"/>
      <c r="I25" s="75"/>
    </row>
    <row r="26" ht="30" customHeight="1" spans="1:9">
      <c r="A26" s="72"/>
      <c r="B26" s="34" t="s">
        <v>120</v>
      </c>
      <c r="C26" s="35"/>
      <c r="D26" s="34" t="s">
        <v>133</v>
      </c>
      <c r="E26" s="35"/>
      <c r="F26" s="35"/>
      <c r="G26" s="35"/>
      <c r="H26" s="35"/>
      <c r="I26" s="75"/>
    </row>
    <row r="27" ht="30" customHeight="1" spans="1:9">
      <c r="A27" s="72"/>
      <c r="B27" s="34" t="s">
        <v>120</v>
      </c>
      <c r="C27" s="35"/>
      <c r="D27" s="34" t="s">
        <v>134</v>
      </c>
      <c r="E27" s="35"/>
      <c r="F27" s="35"/>
      <c r="G27" s="35"/>
      <c r="H27" s="35"/>
      <c r="I27" s="75"/>
    </row>
    <row r="28" ht="30" customHeight="1" spans="1:9">
      <c r="A28" s="72"/>
      <c r="B28" s="34" t="s">
        <v>120</v>
      </c>
      <c r="C28" s="35"/>
      <c r="D28" s="34" t="s">
        <v>135</v>
      </c>
      <c r="E28" s="35"/>
      <c r="F28" s="35"/>
      <c r="G28" s="35"/>
      <c r="H28" s="35"/>
      <c r="I28" s="75"/>
    </row>
    <row r="29" ht="30" customHeight="1" spans="1:9">
      <c r="A29" s="72"/>
      <c r="B29" s="34" t="s">
        <v>120</v>
      </c>
      <c r="C29" s="35"/>
      <c r="D29" s="34" t="s">
        <v>136</v>
      </c>
      <c r="E29" s="35"/>
      <c r="F29" s="35"/>
      <c r="G29" s="35"/>
      <c r="H29" s="35"/>
      <c r="I29" s="75"/>
    </row>
    <row r="30" ht="30" customHeight="1" spans="1:9">
      <c r="A30" s="72"/>
      <c r="B30" s="34" t="s">
        <v>120</v>
      </c>
      <c r="C30" s="35"/>
      <c r="D30" s="34" t="s">
        <v>137</v>
      </c>
      <c r="E30" s="35"/>
      <c r="F30" s="35"/>
      <c r="G30" s="35"/>
      <c r="H30" s="35"/>
      <c r="I30" s="75"/>
    </row>
    <row r="31" ht="30" customHeight="1" spans="1:9">
      <c r="A31" s="72"/>
      <c r="B31" s="34" t="s">
        <v>120</v>
      </c>
      <c r="C31" s="35"/>
      <c r="D31" s="34" t="s">
        <v>138</v>
      </c>
      <c r="E31" s="35"/>
      <c r="F31" s="35"/>
      <c r="G31" s="35"/>
      <c r="H31" s="35"/>
      <c r="I31" s="75"/>
    </row>
    <row r="32" ht="30" customHeight="1" spans="1:9">
      <c r="A32" s="72"/>
      <c r="B32" s="34" t="s">
        <v>120</v>
      </c>
      <c r="C32" s="35"/>
      <c r="D32" s="34" t="s">
        <v>139</v>
      </c>
      <c r="E32" s="35"/>
      <c r="F32" s="35"/>
      <c r="G32" s="35"/>
      <c r="H32" s="35"/>
      <c r="I32" s="75"/>
    </row>
    <row r="33" ht="30" customHeight="1" spans="1:9">
      <c r="A33" s="72"/>
      <c r="B33" s="34" t="s">
        <v>120</v>
      </c>
      <c r="C33" s="35"/>
      <c r="D33" s="34" t="s">
        <v>140</v>
      </c>
      <c r="E33" s="35"/>
      <c r="F33" s="35"/>
      <c r="G33" s="35"/>
      <c r="H33" s="35"/>
      <c r="I33" s="75"/>
    </row>
    <row r="34" ht="9.75" customHeight="1" spans="1:9">
      <c r="A34" s="121"/>
      <c r="B34" s="121"/>
      <c r="C34" s="121"/>
      <c r="D34" s="53"/>
      <c r="E34" s="121"/>
      <c r="F34" s="121"/>
      <c r="G34" s="121"/>
      <c r="H34" s="121"/>
      <c r="I34" s="12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7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4"/>
  <cols>
    <col min="1" max="1" width="1.53636363636364" style="79" customWidth="1"/>
    <col min="2" max="2" width="5.88181818181818" style="79" customWidth="1"/>
    <col min="3" max="3" width="5.88181818181818" style="105" customWidth="1"/>
    <col min="4" max="4" width="11.6363636363636" style="79" customWidth="1"/>
    <col min="5" max="5" width="23.5" style="79" customWidth="1"/>
    <col min="6" max="6" width="10.6636363636364" style="79" customWidth="1"/>
    <col min="7" max="7" width="9.44545454545455" style="79" customWidth="1"/>
    <col min="8" max="8" width="10.6636363636364" style="79" customWidth="1"/>
    <col min="9" max="9" width="5.88181818181818" style="79" customWidth="1"/>
    <col min="10" max="10" width="10.2272727272727" style="79" customWidth="1"/>
    <col min="11" max="13" width="5.88181818181818" style="79" customWidth="1"/>
    <col min="14" max="16" width="7.25454545454545" style="79" customWidth="1"/>
    <col min="17" max="18" width="10.6636363636364" style="79" customWidth="1"/>
    <col min="19" max="19" width="5.88181818181818" style="79" customWidth="1"/>
    <col min="20" max="20" width="10.6636363636364" style="79" customWidth="1"/>
    <col min="21" max="23" width="5.88181818181818" style="79" customWidth="1"/>
    <col min="24" max="26" width="7.25454545454545" style="79" customWidth="1"/>
    <col min="27" max="33" width="5.88181818181818" style="79" customWidth="1"/>
    <col min="34" max="39" width="7.25454545454545" style="79" customWidth="1"/>
    <col min="40" max="40" width="1.53636363636364" style="79" customWidth="1"/>
    <col min="41" max="42" width="9.76363636363636" style="79" customWidth="1"/>
    <col min="43" max="16384" width="10" style="79"/>
  </cols>
  <sheetData>
    <row r="1" ht="25" customHeight="1" spans="1:40">
      <c r="A1" s="82"/>
      <c r="B1" s="106"/>
      <c r="C1" s="107"/>
      <c r="D1" s="108"/>
      <c r="E1" s="108"/>
      <c r="F1" s="88"/>
      <c r="G1" s="88"/>
      <c r="H1" s="88"/>
      <c r="I1" s="108"/>
      <c r="J1" s="108"/>
      <c r="K1" s="8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11" t="s">
        <v>141</v>
      </c>
      <c r="AN1" s="112"/>
    </row>
    <row r="2" ht="22.8" customHeight="1" spans="1:40">
      <c r="A2" s="88"/>
      <c r="B2" s="57" t="s">
        <v>142</v>
      </c>
      <c r="C2" s="5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112"/>
    </row>
    <row r="3" s="77" customFormat="1" ht="19.55" customHeight="1" spans="1:40">
      <c r="A3" s="59"/>
      <c r="B3" s="61" t="s">
        <v>3</v>
      </c>
      <c r="C3" s="60"/>
      <c r="D3" s="61"/>
      <c r="E3" s="61"/>
      <c r="F3" s="109"/>
      <c r="G3" s="59"/>
      <c r="H3" s="104"/>
      <c r="I3" s="109"/>
      <c r="J3" s="109"/>
      <c r="K3" s="110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4" t="s">
        <v>4</v>
      </c>
      <c r="AM3" s="104"/>
      <c r="AN3" s="113"/>
    </row>
    <row r="4" ht="24.4" customHeight="1" spans="1:40">
      <c r="A4" s="67"/>
      <c r="B4" s="45" t="s">
        <v>7</v>
      </c>
      <c r="C4" s="95"/>
      <c r="D4" s="45"/>
      <c r="E4" s="45"/>
      <c r="F4" s="45" t="s">
        <v>143</v>
      </c>
      <c r="G4" s="45" t="s">
        <v>144</v>
      </c>
      <c r="H4" s="45"/>
      <c r="I4" s="45"/>
      <c r="J4" s="45"/>
      <c r="K4" s="45"/>
      <c r="L4" s="45"/>
      <c r="M4" s="45"/>
      <c r="N4" s="45"/>
      <c r="O4" s="45"/>
      <c r="P4" s="45"/>
      <c r="Q4" s="45" t="s">
        <v>145</v>
      </c>
      <c r="R4" s="45"/>
      <c r="S4" s="45"/>
      <c r="T4" s="45"/>
      <c r="U4" s="45"/>
      <c r="V4" s="45"/>
      <c r="W4" s="45"/>
      <c r="X4" s="45"/>
      <c r="Y4" s="45"/>
      <c r="Z4" s="45"/>
      <c r="AA4" s="45" t="s">
        <v>146</v>
      </c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100"/>
    </row>
    <row r="5" ht="24.4" customHeight="1" spans="1:40">
      <c r="A5" s="67"/>
      <c r="B5" s="45" t="s">
        <v>78</v>
      </c>
      <c r="C5" s="95"/>
      <c r="D5" s="45" t="s">
        <v>68</v>
      </c>
      <c r="E5" s="45" t="s">
        <v>69</v>
      </c>
      <c r="F5" s="45"/>
      <c r="G5" s="45" t="s">
        <v>57</v>
      </c>
      <c r="H5" s="45" t="s">
        <v>147</v>
      </c>
      <c r="I5" s="45"/>
      <c r="J5" s="45"/>
      <c r="K5" s="45" t="s">
        <v>148</v>
      </c>
      <c r="L5" s="45"/>
      <c r="M5" s="45"/>
      <c r="N5" s="45" t="s">
        <v>149</v>
      </c>
      <c r="O5" s="45"/>
      <c r="P5" s="45"/>
      <c r="Q5" s="45" t="s">
        <v>57</v>
      </c>
      <c r="R5" s="45" t="s">
        <v>147</v>
      </c>
      <c r="S5" s="45"/>
      <c r="T5" s="45"/>
      <c r="U5" s="45" t="s">
        <v>148</v>
      </c>
      <c r="V5" s="45"/>
      <c r="W5" s="45"/>
      <c r="X5" s="45" t="s">
        <v>149</v>
      </c>
      <c r="Y5" s="45"/>
      <c r="Z5" s="45"/>
      <c r="AA5" s="45" t="s">
        <v>57</v>
      </c>
      <c r="AB5" s="45" t="s">
        <v>147</v>
      </c>
      <c r="AC5" s="45"/>
      <c r="AD5" s="45"/>
      <c r="AE5" s="45" t="s">
        <v>148</v>
      </c>
      <c r="AF5" s="45"/>
      <c r="AG5" s="45"/>
      <c r="AH5" s="45" t="s">
        <v>149</v>
      </c>
      <c r="AI5" s="45"/>
      <c r="AJ5" s="45"/>
      <c r="AK5" s="45" t="s">
        <v>150</v>
      </c>
      <c r="AL5" s="45"/>
      <c r="AM5" s="45"/>
      <c r="AN5" s="100"/>
    </row>
    <row r="6" ht="39" customHeight="1" spans="1:40">
      <c r="A6" s="92"/>
      <c r="B6" s="45" t="s">
        <v>79</v>
      </c>
      <c r="C6" s="95" t="s">
        <v>80</v>
      </c>
      <c r="D6" s="45"/>
      <c r="E6" s="45"/>
      <c r="F6" s="45"/>
      <c r="G6" s="45"/>
      <c r="H6" s="45" t="s">
        <v>151</v>
      </c>
      <c r="I6" s="45" t="s">
        <v>74</v>
      </c>
      <c r="J6" s="45" t="s">
        <v>75</v>
      </c>
      <c r="K6" s="45" t="s">
        <v>151</v>
      </c>
      <c r="L6" s="45" t="s">
        <v>74</v>
      </c>
      <c r="M6" s="45" t="s">
        <v>75</v>
      </c>
      <c r="N6" s="45" t="s">
        <v>151</v>
      </c>
      <c r="O6" s="45" t="s">
        <v>152</v>
      </c>
      <c r="P6" s="45" t="s">
        <v>153</v>
      </c>
      <c r="Q6" s="45"/>
      <c r="R6" s="45" t="s">
        <v>151</v>
      </c>
      <c r="S6" s="45" t="s">
        <v>74</v>
      </c>
      <c r="T6" s="45" t="s">
        <v>75</v>
      </c>
      <c r="U6" s="45" t="s">
        <v>151</v>
      </c>
      <c r="V6" s="45" t="s">
        <v>74</v>
      </c>
      <c r="W6" s="45" t="s">
        <v>75</v>
      </c>
      <c r="X6" s="45" t="s">
        <v>151</v>
      </c>
      <c r="Y6" s="45" t="s">
        <v>152</v>
      </c>
      <c r="Z6" s="45" t="s">
        <v>153</v>
      </c>
      <c r="AA6" s="45"/>
      <c r="AB6" s="45" t="s">
        <v>151</v>
      </c>
      <c r="AC6" s="45" t="s">
        <v>74</v>
      </c>
      <c r="AD6" s="45" t="s">
        <v>75</v>
      </c>
      <c r="AE6" s="45" t="s">
        <v>151</v>
      </c>
      <c r="AF6" s="45" t="s">
        <v>74</v>
      </c>
      <c r="AG6" s="45" t="s">
        <v>75</v>
      </c>
      <c r="AH6" s="45" t="s">
        <v>151</v>
      </c>
      <c r="AI6" s="45" t="s">
        <v>152</v>
      </c>
      <c r="AJ6" s="45" t="s">
        <v>153</v>
      </c>
      <c r="AK6" s="45" t="s">
        <v>151</v>
      </c>
      <c r="AL6" s="45" t="s">
        <v>152</v>
      </c>
      <c r="AM6" s="45" t="s">
        <v>153</v>
      </c>
      <c r="AN6" s="100"/>
    </row>
    <row r="7" ht="22.8" customHeight="1" spans="1:40">
      <c r="A7" s="67"/>
      <c r="B7" s="30"/>
      <c r="C7" s="64"/>
      <c r="D7" s="30"/>
      <c r="E7" s="30" t="s">
        <v>70</v>
      </c>
      <c r="F7" s="33">
        <v>58.67</v>
      </c>
      <c r="G7" s="33">
        <v>5.85</v>
      </c>
      <c r="H7" s="33">
        <v>5.85</v>
      </c>
      <c r="I7" s="33"/>
      <c r="J7" s="33">
        <v>5.85</v>
      </c>
      <c r="K7" s="33"/>
      <c r="L7" s="33"/>
      <c r="M7" s="33"/>
      <c r="N7" s="33"/>
      <c r="O7" s="33"/>
      <c r="P7" s="33"/>
      <c r="Q7" s="33">
        <v>52.82</v>
      </c>
      <c r="R7" s="33">
        <v>52.82</v>
      </c>
      <c r="S7" s="33"/>
      <c r="T7" s="33">
        <v>52.82</v>
      </c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100"/>
    </row>
    <row r="8" s="79" customFormat="1" ht="22.8" customHeight="1" spans="1:40">
      <c r="A8" s="67"/>
      <c r="B8" s="30"/>
      <c r="C8" s="64"/>
      <c r="D8" s="30">
        <v>558039</v>
      </c>
      <c r="E8" s="30" t="s">
        <v>71</v>
      </c>
      <c r="F8" s="33">
        <v>58.67</v>
      </c>
      <c r="G8" s="33">
        <v>5.85</v>
      </c>
      <c r="H8" s="33">
        <v>5.85</v>
      </c>
      <c r="I8" s="33"/>
      <c r="J8" s="33">
        <v>5.85</v>
      </c>
      <c r="K8" s="33"/>
      <c r="L8" s="33"/>
      <c r="M8" s="33"/>
      <c r="N8" s="33"/>
      <c r="O8" s="33"/>
      <c r="P8" s="33"/>
      <c r="Q8" s="33">
        <v>52.82</v>
      </c>
      <c r="R8" s="33">
        <v>52.82</v>
      </c>
      <c r="S8" s="33"/>
      <c r="T8" s="33">
        <v>52.82</v>
      </c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100"/>
    </row>
    <row r="9" s="79" customFormat="1" ht="22.8" customHeight="1" spans="1:40">
      <c r="A9" s="67"/>
      <c r="B9" s="30">
        <v>302</v>
      </c>
      <c r="C9" s="64" t="s">
        <v>100</v>
      </c>
      <c r="D9" s="30"/>
      <c r="E9" s="30" t="s">
        <v>154</v>
      </c>
      <c r="F9" s="33"/>
      <c r="G9" s="33">
        <f>H9</f>
        <v>1.3</v>
      </c>
      <c r="H9" s="33">
        <f>J9</f>
        <v>1.3</v>
      </c>
      <c r="I9" s="33"/>
      <c r="J9" s="33">
        <v>1.3</v>
      </c>
      <c r="K9" s="33"/>
      <c r="L9" s="33"/>
      <c r="M9" s="33"/>
      <c r="N9" s="33"/>
      <c r="O9" s="33"/>
      <c r="P9" s="33"/>
      <c r="Q9" s="33">
        <f t="shared" ref="Q8:Q58" si="0">R9</f>
        <v>5</v>
      </c>
      <c r="R9" s="33">
        <f t="shared" ref="R8:R58" si="1">T9</f>
        <v>5</v>
      </c>
      <c r="S9" s="33"/>
      <c r="T9" s="33">
        <v>5</v>
      </c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100"/>
    </row>
    <row r="10" s="79" customFormat="1" ht="22.8" customHeight="1" spans="1:40">
      <c r="A10" s="67"/>
      <c r="B10" s="30">
        <v>302</v>
      </c>
      <c r="C10" s="64" t="s">
        <v>155</v>
      </c>
      <c r="D10" s="30"/>
      <c r="E10" s="30" t="s">
        <v>156</v>
      </c>
      <c r="F10" s="33"/>
      <c r="G10" s="33">
        <f>H10</f>
        <v>1.3</v>
      </c>
      <c r="H10" s="33">
        <f>J10</f>
        <v>1.3</v>
      </c>
      <c r="I10" s="33"/>
      <c r="J10" s="33">
        <v>1.3</v>
      </c>
      <c r="K10" s="33"/>
      <c r="L10" s="33"/>
      <c r="M10" s="33"/>
      <c r="N10" s="33"/>
      <c r="O10" s="33"/>
      <c r="P10" s="33"/>
      <c r="Q10" s="33">
        <f t="shared" si="0"/>
        <v>4.8</v>
      </c>
      <c r="R10" s="33">
        <f t="shared" si="1"/>
        <v>4.8</v>
      </c>
      <c r="S10" s="33"/>
      <c r="T10" s="33">
        <v>4.8</v>
      </c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100"/>
    </row>
    <row r="11" s="79" customFormat="1" ht="22.8" customHeight="1" spans="1:40">
      <c r="A11" s="67"/>
      <c r="B11" s="30">
        <v>302</v>
      </c>
      <c r="C11" s="64" t="s">
        <v>89</v>
      </c>
      <c r="D11" s="30"/>
      <c r="E11" s="30" t="s">
        <v>157</v>
      </c>
      <c r="F11" s="33"/>
      <c r="G11" s="33">
        <f>H11</f>
        <v>1.3</v>
      </c>
      <c r="H11" s="33">
        <f>J11</f>
        <v>1.3</v>
      </c>
      <c r="I11" s="33"/>
      <c r="J11" s="33">
        <v>1.3</v>
      </c>
      <c r="K11" s="33"/>
      <c r="L11" s="33"/>
      <c r="M11" s="33"/>
      <c r="N11" s="33"/>
      <c r="O11" s="33"/>
      <c r="P11" s="33"/>
      <c r="Q11" s="33">
        <f t="shared" si="0"/>
        <v>3.5</v>
      </c>
      <c r="R11" s="33">
        <f t="shared" si="1"/>
        <v>3.5</v>
      </c>
      <c r="S11" s="33"/>
      <c r="T11" s="33">
        <v>3.5</v>
      </c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100"/>
    </row>
    <row r="12" s="79" customFormat="1" ht="22.8" customHeight="1" spans="1:40">
      <c r="A12" s="67"/>
      <c r="B12" s="30">
        <v>302</v>
      </c>
      <c r="C12" s="64" t="s">
        <v>158</v>
      </c>
      <c r="D12" s="30"/>
      <c r="E12" s="30" t="s">
        <v>159</v>
      </c>
      <c r="F12" s="33"/>
      <c r="G12" s="33">
        <f>H12</f>
        <v>1.95</v>
      </c>
      <c r="H12" s="33">
        <f>J12</f>
        <v>1.95</v>
      </c>
      <c r="I12" s="33"/>
      <c r="J12" s="33">
        <v>1.95</v>
      </c>
      <c r="K12" s="33"/>
      <c r="L12" s="33"/>
      <c r="M12" s="33"/>
      <c r="N12" s="33"/>
      <c r="O12" s="33"/>
      <c r="P12" s="33"/>
      <c r="Q12" s="33">
        <f t="shared" si="0"/>
        <v>3</v>
      </c>
      <c r="R12" s="33">
        <f t="shared" si="1"/>
        <v>3</v>
      </c>
      <c r="S12" s="33"/>
      <c r="T12" s="33">
        <v>3</v>
      </c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100"/>
    </row>
    <row r="13" s="79" customFormat="1" ht="22.8" customHeight="1" spans="1:40">
      <c r="A13" s="67"/>
      <c r="B13" s="30">
        <v>302</v>
      </c>
      <c r="C13" s="64" t="s">
        <v>83</v>
      </c>
      <c r="D13" s="30"/>
      <c r="E13" s="30" t="s">
        <v>160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>
        <f t="shared" si="0"/>
        <v>6</v>
      </c>
      <c r="R13" s="33">
        <f t="shared" si="1"/>
        <v>6</v>
      </c>
      <c r="S13" s="33"/>
      <c r="T13" s="33">
        <v>6</v>
      </c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100"/>
    </row>
    <row r="14" s="79" customFormat="1" ht="22.8" customHeight="1" spans="1:40">
      <c r="A14" s="67"/>
      <c r="B14" s="30">
        <v>302</v>
      </c>
      <c r="C14" s="64" t="s">
        <v>87</v>
      </c>
      <c r="D14" s="30"/>
      <c r="E14" s="30" t="s">
        <v>161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>
        <f t="shared" si="0"/>
        <v>0.25</v>
      </c>
      <c r="R14" s="33">
        <f t="shared" si="1"/>
        <v>0.25</v>
      </c>
      <c r="S14" s="33"/>
      <c r="T14" s="33">
        <v>0.25</v>
      </c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100"/>
    </row>
    <row r="15" s="79" customFormat="1" ht="22.8" customHeight="1" spans="1:40">
      <c r="A15" s="67"/>
      <c r="B15" s="30">
        <v>302</v>
      </c>
      <c r="C15" s="64" t="s">
        <v>162</v>
      </c>
      <c r="D15" s="30"/>
      <c r="E15" s="30" t="s">
        <v>163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>
        <f t="shared" si="0"/>
        <v>23.63</v>
      </c>
      <c r="R15" s="33">
        <f t="shared" si="1"/>
        <v>23.63</v>
      </c>
      <c r="S15" s="33"/>
      <c r="T15" s="33">
        <v>23.63</v>
      </c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100"/>
    </row>
    <row r="16" s="79" customFormat="1" ht="22.8" customHeight="1" spans="1:40">
      <c r="A16" s="67"/>
      <c r="B16" s="30">
        <v>302</v>
      </c>
      <c r="C16" s="64" t="s">
        <v>164</v>
      </c>
      <c r="D16" s="30"/>
      <c r="E16" s="30" t="s">
        <v>165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>
        <f t="shared" si="0"/>
        <v>6.44</v>
      </c>
      <c r="R16" s="33">
        <f t="shared" si="1"/>
        <v>6.44</v>
      </c>
      <c r="S16" s="33"/>
      <c r="T16" s="33">
        <v>6.44</v>
      </c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100"/>
    </row>
    <row r="17" s="79" customFormat="1" ht="22.8" customHeight="1" spans="1:40">
      <c r="A17" s="67"/>
      <c r="B17" s="30">
        <v>302</v>
      </c>
      <c r="C17" s="64" t="s">
        <v>166</v>
      </c>
      <c r="D17" s="30"/>
      <c r="E17" s="30" t="s">
        <v>167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>
        <f t="shared" si="0"/>
        <v>0.2</v>
      </c>
      <c r="R17" s="33">
        <f t="shared" si="1"/>
        <v>0.2</v>
      </c>
      <c r="S17" s="33"/>
      <c r="T17" s="33">
        <v>0.2</v>
      </c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10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workbookViewId="0">
      <pane ySplit="6" topLeftCell="A7" activePane="bottomLeft" state="frozen"/>
      <selection/>
      <selection pane="bottomLeft" activeCell="H13" sqref="H13"/>
    </sheetView>
  </sheetViews>
  <sheetFormatPr defaultColWidth="10" defaultRowHeight="14"/>
  <cols>
    <col min="1" max="1" width="1.53636363636364" style="48" customWidth="1"/>
    <col min="2" max="4" width="6.15454545454545" style="48" customWidth="1"/>
    <col min="5" max="5" width="16.8272727272727" style="48" customWidth="1"/>
    <col min="6" max="6" width="41.0272727272727" style="48" customWidth="1"/>
    <col min="7" max="9" width="16.4181818181818" style="48" customWidth="1"/>
    <col min="10" max="10" width="1.53636363636364" style="48" customWidth="1"/>
    <col min="11" max="12" width="9.76363636363636" style="48" customWidth="1"/>
    <col min="13" max="16384" width="10" style="48"/>
  </cols>
  <sheetData>
    <row r="1" ht="25" customHeight="1" spans="1:10">
      <c r="A1" s="51"/>
      <c r="B1" s="4"/>
      <c r="C1" s="4"/>
      <c r="D1" s="4"/>
      <c r="E1" s="53"/>
      <c r="F1" s="53"/>
      <c r="G1" s="55" t="s">
        <v>168</v>
      </c>
      <c r="H1" s="55"/>
      <c r="I1" s="55"/>
      <c r="J1" s="72"/>
    </row>
    <row r="2" ht="22.8" customHeight="1" spans="1:10">
      <c r="A2" s="51"/>
      <c r="B2" s="57" t="s">
        <v>169</v>
      </c>
      <c r="C2" s="57"/>
      <c r="D2" s="57"/>
      <c r="E2" s="57"/>
      <c r="F2" s="57"/>
      <c r="G2" s="57"/>
      <c r="H2" s="57"/>
      <c r="I2" s="57"/>
      <c r="J2" s="72" t="s">
        <v>1</v>
      </c>
    </row>
    <row r="3" ht="19.55" customHeight="1" spans="1:10">
      <c r="A3" s="59"/>
      <c r="B3" s="61" t="s">
        <v>3</v>
      </c>
      <c r="C3" s="61"/>
      <c r="D3" s="61"/>
      <c r="E3" s="61"/>
      <c r="F3" s="61"/>
      <c r="G3" s="59"/>
      <c r="I3" s="104" t="s">
        <v>4</v>
      </c>
      <c r="J3" s="73"/>
    </row>
    <row r="4" ht="24.4" customHeight="1" spans="1:10">
      <c r="A4" s="53"/>
      <c r="B4" s="30" t="s">
        <v>7</v>
      </c>
      <c r="C4" s="30"/>
      <c r="D4" s="30"/>
      <c r="E4" s="30"/>
      <c r="F4" s="30"/>
      <c r="G4" s="30" t="s">
        <v>57</v>
      </c>
      <c r="H4" s="45" t="s">
        <v>170</v>
      </c>
      <c r="I4" s="45" t="s">
        <v>146</v>
      </c>
      <c r="J4" s="53"/>
    </row>
    <row r="5" ht="24.4" customHeight="1" spans="1:10">
      <c r="A5" s="53"/>
      <c r="B5" s="30" t="s">
        <v>78</v>
      </c>
      <c r="C5" s="30"/>
      <c r="D5" s="30"/>
      <c r="E5" s="30" t="s">
        <v>68</v>
      </c>
      <c r="F5" s="30" t="s">
        <v>69</v>
      </c>
      <c r="G5" s="30"/>
      <c r="H5" s="45"/>
      <c r="I5" s="45"/>
      <c r="J5" s="53"/>
    </row>
    <row r="6" ht="24.4" customHeight="1" spans="1:10">
      <c r="A6" s="63"/>
      <c r="B6" s="30" t="s">
        <v>79</v>
      </c>
      <c r="C6" s="30" t="s">
        <v>80</v>
      </c>
      <c r="D6" s="30" t="s">
        <v>81</v>
      </c>
      <c r="E6" s="30"/>
      <c r="F6" s="30"/>
      <c r="G6" s="30"/>
      <c r="H6" s="45"/>
      <c r="I6" s="45"/>
      <c r="J6" s="75"/>
    </row>
    <row r="7" ht="22.8" customHeight="1" spans="1:10">
      <c r="A7" s="67"/>
      <c r="B7" s="30"/>
      <c r="C7" s="30"/>
      <c r="D7" s="30"/>
      <c r="E7" s="30"/>
      <c r="F7" s="30" t="s">
        <v>70</v>
      </c>
      <c r="G7" s="33">
        <v>122.84</v>
      </c>
      <c r="H7" s="33">
        <v>122.84</v>
      </c>
      <c r="I7" s="33"/>
      <c r="J7" s="76"/>
    </row>
    <row r="8" ht="22.8" customHeight="1" spans="1:10">
      <c r="A8" s="67"/>
      <c r="B8" s="30"/>
      <c r="C8" s="64"/>
      <c r="D8" s="64"/>
      <c r="E8" s="30">
        <v>558039</v>
      </c>
      <c r="F8" s="102" t="s">
        <v>71</v>
      </c>
      <c r="G8" s="103">
        <v>122.84</v>
      </c>
      <c r="H8" s="103">
        <v>122.84</v>
      </c>
      <c r="I8" s="33"/>
      <c r="J8" s="76"/>
    </row>
    <row r="9" ht="22.8" customHeight="1" spans="1:10">
      <c r="A9" s="67"/>
      <c r="B9" s="30">
        <v>208</v>
      </c>
      <c r="C9" s="64" t="s">
        <v>83</v>
      </c>
      <c r="D9" s="64" t="s">
        <v>83</v>
      </c>
      <c r="E9" s="30">
        <v>558039</v>
      </c>
      <c r="F9" s="102" t="s">
        <v>85</v>
      </c>
      <c r="G9" s="103"/>
      <c r="H9" s="103"/>
      <c r="I9" s="33"/>
      <c r="J9" s="76"/>
    </row>
    <row r="10" ht="22.8" customHeight="1" spans="1:10">
      <c r="A10" s="67"/>
      <c r="B10" s="30">
        <v>210</v>
      </c>
      <c r="C10" s="64" t="s">
        <v>87</v>
      </c>
      <c r="D10" s="64" t="s">
        <v>89</v>
      </c>
      <c r="E10" s="30">
        <v>558039</v>
      </c>
      <c r="F10" s="102" t="s">
        <v>90</v>
      </c>
      <c r="G10" s="103">
        <v>46.42</v>
      </c>
      <c r="H10" s="103">
        <v>46.42</v>
      </c>
      <c r="I10" s="33"/>
      <c r="J10" s="76"/>
    </row>
    <row r="11" ht="22.8" customHeight="1" spans="1:10">
      <c r="A11" s="67"/>
      <c r="B11" s="30">
        <v>210</v>
      </c>
      <c r="C11" s="64" t="s">
        <v>87</v>
      </c>
      <c r="D11" s="64" t="s">
        <v>158</v>
      </c>
      <c r="E11" s="30">
        <v>558039</v>
      </c>
      <c r="F11" s="102" t="s">
        <v>91</v>
      </c>
      <c r="G11" s="103">
        <v>25.55</v>
      </c>
      <c r="H11" s="103">
        <v>25.55</v>
      </c>
      <c r="I11" s="33"/>
      <c r="J11" s="76"/>
    </row>
    <row r="12" ht="22.8" customHeight="1" spans="1:10">
      <c r="A12" s="67"/>
      <c r="B12" s="30">
        <v>210</v>
      </c>
      <c r="C12" s="64" t="s">
        <v>92</v>
      </c>
      <c r="D12" s="64" t="s">
        <v>94</v>
      </c>
      <c r="E12" s="30">
        <v>558039</v>
      </c>
      <c r="F12" s="102" t="s">
        <v>95</v>
      </c>
      <c r="G12" s="103">
        <v>49.24</v>
      </c>
      <c r="H12" s="103">
        <v>49.24</v>
      </c>
      <c r="I12" s="33"/>
      <c r="J12" s="76"/>
    </row>
    <row r="13" ht="22.8" customHeight="1" spans="1:10">
      <c r="A13" s="67"/>
      <c r="B13" s="30">
        <v>210</v>
      </c>
      <c r="C13" s="64" t="s">
        <v>171</v>
      </c>
      <c r="D13" s="64" t="s">
        <v>89</v>
      </c>
      <c r="E13" s="30">
        <v>558039</v>
      </c>
      <c r="F13" s="102" t="s">
        <v>97</v>
      </c>
      <c r="G13" s="103">
        <v>1.64</v>
      </c>
      <c r="H13" s="103">
        <v>1.64</v>
      </c>
      <c r="I13" s="33"/>
      <c r="J13" s="76"/>
    </row>
    <row r="14" ht="22.8" customHeight="1" spans="1:10">
      <c r="A14" s="67"/>
      <c r="B14" s="30">
        <v>221</v>
      </c>
      <c r="C14" s="64" t="s">
        <v>89</v>
      </c>
      <c r="D14" s="64" t="s">
        <v>100</v>
      </c>
      <c r="E14" s="30">
        <v>558039</v>
      </c>
      <c r="F14" s="102" t="s">
        <v>101</v>
      </c>
      <c r="G14" s="103"/>
      <c r="H14" s="103"/>
      <c r="I14" s="33"/>
      <c r="J14" s="76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workbookViewId="0">
      <selection activeCell="G7" sqref="G7"/>
    </sheetView>
  </sheetViews>
  <sheetFormatPr defaultColWidth="10" defaultRowHeight="27" customHeight="1"/>
  <cols>
    <col min="1" max="1" width="1.53636363636364" style="79" customWidth="1"/>
    <col min="2" max="2" width="6.15454545454545" style="80" customWidth="1"/>
    <col min="3" max="3" width="6.15454545454545" style="81" customWidth="1"/>
    <col min="4" max="4" width="16.8272727272727" style="80" customWidth="1"/>
    <col min="5" max="5" width="41.0272727272727" style="80" customWidth="1"/>
    <col min="6" max="8" width="17.3818181818182" style="80" customWidth="1"/>
    <col min="9" max="9" width="1.53636363636364" style="79" customWidth="1"/>
    <col min="10" max="16384" width="10" style="79"/>
  </cols>
  <sheetData>
    <row r="1" customHeight="1" spans="1:9">
      <c r="A1" s="82"/>
      <c r="B1" s="83"/>
      <c r="C1" s="84"/>
      <c r="D1" s="85"/>
      <c r="E1" s="85"/>
      <c r="F1" s="86"/>
      <c r="G1" s="86"/>
      <c r="H1" s="87" t="s">
        <v>172</v>
      </c>
      <c r="I1" s="100"/>
    </row>
    <row r="2" customHeight="1" spans="1:9">
      <c r="A2" s="88"/>
      <c r="B2" s="57" t="s">
        <v>169</v>
      </c>
      <c r="C2" s="56"/>
      <c r="D2" s="57"/>
      <c r="E2" s="57"/>
      <c r="F2" s="57"/>
      <c r="G2" s="57"/>
      <c r="H2" s="57"/>
      <c r="I2" s="100"/>
    </row>
    <row r="3" s="77" customFormat="1" customHeight="1" spans="1:9">
      <c r="A3" s="59"/>
      <c r="B3" s="89" t="s">
        <v>3</v>
      </c>
      <c r="C3" s="90"/>
      <c r="D3" s="89"/>
      <c r="E3" s="89"/>
      <c r="F3" s="80"/>
      <c r="G3" s="91"/>
      <c r="H3" s="89" t="s">
        <v>4</v>
      </c>
      <c r="I3" s="101"/>
    </row>
    <row r="4" customHeight="1" spans="1:9">
      <c r="A4" s="67"/>
      <c r="B4" s="30" t="s">
        <v>7</v>
      </c>
      <c r="C4" s="64"/>
      <c r="D4" s="30"/>
      <c r="E4" s="30"/>
      <c r="F4" s="30" t="s">
        <v>74</v>
      </c>
      <c r="G4" s="30"/>
      <c r="H4" s="30"/>
      <c r="I4" s="100"/>
    </row>
    <row r="5" customHeight="1" spans="1:9">
      <c r="A5" s="67"/>
      <c r="B5" s="30" t="s">
        <v>78</v>
      </c>
      <c r="C5" s="64"/>
      <c r="D5" s="30" t="s">
        <v>68</v>
      </c>
      <c r="E5" s="30" t="s">
        <v>69</v>
      </c>
      <c r="F5" s="30" t="s">
        <v>57</v>
      </c>
      <c r="G5" s="30" t="s">
        <v>173</v>
      </c>
      <c r="H5" s="30" t="s">
        <v>174</v>
      </c>
      <c r="I5" s="100"/>
    </row>
    <row r="6" customHeight="1" spans="1:9">
      <c r="A6" s="92"/>
      <c r="B6" s="30" t="s">
        <v>79</v>
      </c>
      <c r="C6" s="64" t="s">
        <v>80</v>
      </c>
      <c r="D6" s="30"/>
      <c r="E6" s="30"/>
      <c r="F6" s="30"/>
      <c r="G6" s="30"/>
      <c r="H6" s="30"/>
      <c r="I6" s="100"/>
    </row>
    <row r="7" customHeight="1" spans="1:9">
      <c r="A7" s="67"/>
      <c r="B7" s="30"/>
      <c r="C7" s="64"/>
      <c r="D7" s="30"/>
      <c r="E7" s="30" t="s">
        <v>70</v>
      </c>
      <c r="F7" s="93">
        <v>48.06</v>
      </c>
      <c r="G7" s="93">
        <v>48.06</v>
      </c>
      <c r="H7" s="94"/>
      <c r="I7" s="100"/>
    </row>
    <row r="8" s="78" customFormat="1" customHeight="1" spans="2:8">
      <c r="B8" s="45"/>
      <c r="C8" s="95"/>
      <c r="D8" s="45">
        <v>558039</v>
      </c>
      <c r="E8" s="45" t="s">
        <v>71</v>
      </c>
      <c r="F8" s="96">
        <v>48.06</v>
      </c>
      <c r="G8" s="96">
        <v>48.06</v>
      </c>
      <c r="H8" s="97"/>
    </row>
    <row r="9" s="79" customFormat="1" customHeight="1" spans="2:8">
      <c r="B9" s="45">
        <v>301</v>
      </c>
      <c r="C9" s="95" t="s">
        <v>100</v>
      </c>
      <c r="D9" s="45"/>
      <c r="E9" s="45" t="s">
        <v>175</v>
      </c>
      <c r="F9" s="96"/>
      <c r="G9" s="98">
        <v>33.66</v>
      </c>
      <c r="H9" s="97"/>
    </row>
    <row r="10" s="79" customFormat="1" customHeight="1" spans="2:8">
      <c r="B10" s="45">
        <v>301</v>
      </c>
      <c r="C10" s="95" t="s">
        <v>89</v>
      </c>
      <c r="D10" s="45"/>
      <c r="E10" s="45" t="s">
        <v>176</v>
      </c>
      <c r="F10" s="96"/>
      <c r="G10" s="98">
        <v>5.68</v>
      </c>
      <c r="H10" s="97"/>
    </row>
    <row r="11" s="79" customFormat="1" customHeight="1" spans="2:8">
      <c r="B11" s="45">
        <v>301</v>
      </c>
      <c r="C11" s="95" t="s">
        <v>166</v>
      </c>
      <c r="D11" s="45"/>
      <c r="E11" s="45" t="s">
        <v>177</v>
      </c>
      <c r="F11" s="96"/>
      <c r="G11" s="98">
        <v>5.08</v>
      </c>
      <c r="H11" s="97"/>
    </row>
    <row r="12" s="79" customFormat="1" customHeight="1" spans="2:8">
      <c r="B12" s="45">
        <v>301</v>
      </c>
      <c r="C12" s="95" t="s">
        <v>178</v>
      </c>
      <c r="D12" s="45"/>
      <c r="E12" s="45" t="s">
        <v>179</v>
      </c>
      <c r="F12" s="96"/>
      <c r="G12" s="98">
        <v>1.64</v>
      </c>
      <c r="H12" s="97"/>
    </row>
    <row r="13" s="79" customFormat="1" customHeight="1" spans="2:8">
      <c r="B13" s="45">
        <v>301</v>
      </c>
      <c r="C13" s="95" t="s">
        <v>180</v>
      </c>
      <c r="D13" s="45"/>
      <c r="E13" s="45" t="s">
        <v>181</v>
      </c>
      <c r="F13" s="96"/>
      <c r="G13" s="98">
        <v>0.3</v>
      </c>
      <c r="H13" s="97"/>
    </row>
    <row r="14" s="79" customFormat="1" customHeight="1" spans="2:8">
      <c r="B14" s="99">
        <v>303</v>
      </c>
      <c r="C14" s="95" t="s">
        <v>83</v>
      </c>
      <c r="D14" s="45"/>
      <c r="E14" s="45" t="s">
        <v>182</v>
      </c>
      <c r="F14" s="96"/>
      <c r="G14" s="99">
        <v>1.7</v>
      </c>
      <c r="H14" s="97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5" topLeftCell="A6" activePane="bottomLeft" state="frozen"/>
      <selection/>
      <selection pane="bottomLeft" activeCell="H6" sqref="H6"/>
    </sheetView>
  </sheetViews>
  <sheetFormatPr defaultColWidth="10" defaultRowHeight="14"/>
  <cols>
    <col min="1" max="1" width="1.53636363636364" style="48" customWidth="1"/>
    <col min="2" max="4" width="6.63636363636364" style="49" customWidth="1"/>
    <col min="5" max="5" width="26.6363636363636" style="48" customWidth="1"/>
    <col min="6" max="6" width="38.6636363636364" style="50" customWidth="1"/>
    <col min="7" max="7" width="48.6363636363636" style="50" customWidth="1"/>
    <col min="8" max="8" width="26.6363636363636" style="48" customWidth="1"/>
    <col min="9" max="9" width="1.53636363636364" style="48" customWidth="1"/>
    <col min="10" max="11" width="9.76363636363636" style="48" customWidth="1"/>
    <col min="12" max="16384" width="10" style="48"/>
  </cols>
  <sheetData>
    <row r="1" ht="25" customHeight="1" spans="1:9">
      <c r="A1" s="51"/>
      <c r="B1" s="52"/>
      <c r="C1" s="52"/>
      <c r="D1" s="52"/>
      <c r="E1" s="53"/>
      <c r="F1" s="54"/>
      <c r="G1" s="54"/>
      <c r="H1" s="55" t="s">
        <v>183</v>
      </c>
      <c r="I1" s="72"/>
    </row>
    <row r="2" ht="22.8" customHeight="1" spans="1:9">
      <c r="A2" s="51"/>
      <c r="B2" s="56" t="s">
        <v>184</v>
      </c>
      <c r="C2" s="56"/>
      <c r="D2" s="56"/>
      <c r="E2" s="57"/>
      <c r="F2" s="58"/>
      <c r="G2" s="57"/>
      <c r="H2" s="57"/>
      <c r="I2" s="72" t="s">
        <v>1</v>
      </c>
    </row>
    <row r="3" ht="19.55" customHeight="1" spans="1:9">
      <c r="A3" s="59"/>
      <c r="B3" s="60" t="s">
        <v>3</v>
      </c>
      <c r="C3" s="60"/>
      <c r="D3" s="60"/>
      <c r="E3" s="61"/>
      <c r="F3" s="62"/>
      <c r="G3" s="62"/>
      <c r="H3" s="62" t="s">
        <v>4</v>
      </c>
      <c r="I3" s="73"/>
    </row>
    <row r="4" ht="24.4" customHeight="1" spans="1:9">
      <c r="A4" s="63"/>
      <c r="B4" s="64" t="s">
        <v>78</v>
      </c>
      <c r="C4" s="64"/>
      <c r="D4" s="64"/>
      <c r="E4" s="30" t="s">
        <v>68</v>
      </c>
      <c r="F4" s="65" t="s">
        <v>69</v>
      </c>
      <c r="G4" s="30" t="s">
        <v>185</v>
      </c>
      <c r="H4" s="30" t="s">
        <v>186</v>
      </c>
      <c r="I4" s="74"/>
    </row>
    <row r="5" ht="24.4" customHeight="1" spans="1:9">
      <c r="A5" s="63"/>
      <c r="B5" s="64" t="s">
        <v>79</v>
      </c>
      <c r="C5" s="64" t="s">
        <v>80</v>
      </c>
      <c r="D5" s="64" t="s">
        <v>81</v>
      </c>
      <c r="E5" s="30"/>
      <c r="F5" s="66"/>
      <c r="G5" s="30"/>
      <c r="H5" s="30"/>
      <c r="I5" s="75"/>
    </row>
    <row r="6" ht="22.8" customHeight="1" spans="1:9">
      <c r="A6" s="67"/>
      <c r="B6" s="64"/>
      <c r="C6" s="64"/>
      <c r="D6" s="64"/>
      <c r="E6" s="30"/>
      <c r="F6" s="68"/>
      <c r="G6" s="30" t="s">
        <v>70</v>
      </c>
      <c r="H6" s="33">
        <v>74.19</v>
      </c>
      <c r="I6" s="76"/>
    </row>
    <row r="7" ht="22.8" customHeight="1" spans="1:9">
      <c r="A7" s="67"/>
      <c r="B7" s="64"/>
      <c r="C7" s="64"/>
      <c r="D7" s="64"/>
      <c r="E7" s="30">
        <v>558039</v>
      </c>
      <c r="F7" s="45" t="s">
        <v>71</v>
      </c>
      <c r="H7" s="69">
        <v>74.79</v>
      </c>
      <c r="I7" s="76"/>
    </row>
    <row r="8" ht="22.8" customHeight="1" spans="1:9">
      <c r="A8" s="67"/>
      <c r="B8" s="64" t="s">
        <v>187</v>
      </c>
      <c r="C8" s="64" t="s">
        <v>87</v>
      </c>
      <c r="D8" s="64" t="s">
        <v>158</v>
      </c>
      <c r="E8" s="30">
        <v>558039</v>
      </c>
      <c r="F8" s="68" t="s">
        <v>91</v>
      </c>
      <c r="G8" s="70" t="s">
        <v>188</v>
      </c>
      <c r="H8" s="71">
        <v>13.2</v>
      </c>
      <c r="I8" s="76"/>
    </row>
    <row r="9" ht="22.8" customHeight="1" spans="1:9">
      <c r="A9" s="67"/>
      <c r="B9" s="64" t="s">
        <v>187</v>
      </c>
      <c r="C9" s="64" t="s">
        <v>92</v>
      </c>
      <c r="D9" s="64" t="s">
        <v>94</v>
      </c>
      <c r="E9" s="30">
        <v>558039</v>
      </c>
      <c r="F9" s="68" t="s">
        <v>95</v>
      </c>
      <c r="G9" s="70" t="s">
        <v>189</v>
      </c>
      <c r="H9" s="71">
        <v>49.24</v>
      </c>
      <c r="I9" s="76"/>
    </row>
    <row r="10" ht="22.8" customHeight="1" spans="1:9">
      <c r="A10" s="67"/>
      <c r="B10" s="64" t="s">
        <v>187</v>
      </c>
      <c r="C10" s="64" t="s">
        <v>87</v>
      </c>
      <c r="D10" s="64" t="s">
        <v>158</v>
      </c>
      <c r="E10" s="30">
        <v>558039</v>
      </c>
      <c r="F10" s="68" t="s">
        <v>91</v>
      </c>
      <c r="G10" s="70" t="s">
        <v>190</v>
      </c>
      <c r="H10" s="71">
        <v>12.35</v>
      </c>
      <c r="I10" s="76"/>
    </row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4"/>
  <cols>
    <col min="1" max="1" width="1.53636363636364" customWidth="1"/>
    <col min="2" max="2" width="11.8818181818182" customWidth="1"/>
    <col min="3" max="3" width="28.8818181818182" customWidth="1"/>
    <col min="4" max="9" width="14.7545454545455" customWidth="1"/>
    <col min="10" max="10" width="1.53636363636364" customWidth="1"/>
    <col min="11" max="11" width="9.76363636363636" customWidth="1"/>
  </cols>
  <sheetData>
    <row r="1" ht="25" customHeight="1" spans="1:10">
      <c r="A1" s="23"/>
      <c r="B1" s="4"/>
      <c r="C1" s="24"/>
      <c r="D1" s="25"/>
      <c r="E1" s="25"/>
      <c r="F1" s="25"/>
      <c r="G1" s="25"/>
      <c r="H1" s="25"/>
      <c r="I1" s="38" t="s">
        <v>191</v>
      </c>
      <c r="J1" s="29"/>
    </row>
    <row r="2" ht="22.8" customHeight="1" spans="1:10">
      <c r="A2" s="23"/>
      <c r="B2" s="26" t="s">
        <v>192</v>
      </c>
      <c r="C2" s="26"/>
      <c r="D2" s="26"/>
      <c r="E2" s="26"/>
      <c r="F2" s="26"/>
      <c r="G2" s="26"/>
      <c r="H2" s="26"/>
      <c r="I2" s="26"/>
      <c r="J2" s="29" t="s">
        <v>1</v>
      </c>
    </row>
    <row r="3" ht="19.55" customHeight="1" spans="1:10">
      <c r="A3" s="27"/>
      <c r="B3" s="28" t="s">
        <v>3</v>
      </c>
      <c r="C3" s="28"/>
      <c r="D3" s="39"/>
      <c r="E3" s="39"/>
      <c r="F3" s="39"/>
      <c r="G3" s="39"/>
      <c r="H3" s="39"/>
      <c r="I3" s="39" t="s">
        <v>4</v>
      </c>
      <c r="J3" s="40"/>
    </row>
    <row r="4" ht="24.4" customHeight="1" spans="1:10">
      <c r="A4" s="29"/>
      <c r="B4" s="30" t="s">
        <v>193</v>
      </c>
      <c r="C4" s="30" t="s">
        <v>69</v>
      </c>
      <c r="D4" s="30" t="s">
        <v>194</v>
      </c>
      <c r="E4" s="30"/>
      <c r="F4" s="30"/>
      <c r="G4" s="30"/>
      <c r="H4" s="30"/>
      <c r="I4" s="30"/>
      <c r="J4" s="41"/>
    </row>
    <row r="5" ht="24.4" customHeight="1" spans="1:10">
      <c r="A5" s="31"/>
      <c r="B5" s="30"/>
      <c r="C5" s="30"/>
      <c r="D5" s="30" t="s">
        <v>57</v>
      </c>
      <c r="E5" s="45" t="s">
        <v>195</v>
      </c>
      <c r="F5" s="30" t="s">
        <v>196</v>
      </c>
      <c r="G5" s="30"/>
      <c r="H5" s="30"/>
      <c r="I5" s="30" t="s">
        <v>165</v>
      </c>
      <c r="J5" s="41"/>
    </row>
    <row r="6" ht="24.4" customHeight="1" spans="1:10">
      <c r="A6" s="31"/>
      <c r="B6" s="30"/>
      <c r="C6" s="30"/>
      <c r="D6" s="30"/>
      <c r="E6" s="45"/>
      <c r="F6" s="30" t="s">
        <v>151</v>
      </c>
      <c r="G6" s="30" t="s">
        <v>197</v>
      </c>
      <c r="H6" s="30" t="s">
        <v>198</v>
      </c>
      <c r="I6" s="30"/>
      <c r="J6" s="42"/>
    </row>
    <row r="7" ht="22.8" customHeight="1" spans="1:10">
      <c r="A7" s="32"/>
      <c r="B7" s="30"/>
      <c r="C7" s="30" t="s">
        <v>70</v>
      </c>
      <c r="D7" s="33"/>
      <c r="E7" s="33"/>
      <c r="F7" s="33"/>
      <c r="G7" s="33"/>
      <c r="H7" s="33"/>
      <c r="I7" s="33"/>
      <c r="J7" s="43"/>
    </row>
    <row r="8" customFormat="1" ht="22.8" customHeight="1" spans="1:10">
      <c r="A8" s="32"/>
      <c r="B8" s="30"/>
      <c r="C8" s="46"/>
      <c r="D8" s="47"/>
      <c r="E8" s="33"/>
      <c r="F8" s="47"/>
      <c r="G8" s="33"/>
      <c r="H8" s="47"/>
      <c r="I8" s="47"/>
      <c r="J8" s="43"/>
    </row>
    <row r="9" customFormat="1" ht="22.8" customHeight="1" spans="1:10">
      <c r="A9" s="32"/>
      <c r="B9" s="30"/>
      <c r="C9" s="46"/>
      <c r="D9" s="47"/>
      <c r="E9" s="33"/>
      <c r="F9" s="47"/>
      <c r="G9" s="33"/>
      <c r="H9" s="47"/>
      <c r="I9" s="47"/>
      <c r="J9" s="43"/>
    </row>
    <row r="10" customFormat="1" ht="22.8" customHeight="1" spans="1:10">
      <c r="A10" s="32"/>
      <c r="B10" s="30"/>
      <c r="C10" s="46"/>
      <c r="D10" s="47"/>
      <c r="E10" s="33"/>
      <c r="F10" s="47"/>
      <c r="G10" s="33"/>
      <c r="H10" s="47"/>
      <c r="I10" s="47"/>
      <c r="J10" s="43"/>
    </row>
    <row r="11" customFormat="1" ht="22.8" customHeight="1" spans="1:10">
      <c r="A11" s="32"/>
      <c r="B11" s="30"/>
      <c r="C11" s="46"/>
      <c r="D11" s="47"/>
      <c r="E11" s="33"/>
      <c r="F11" s="33"/>
      <c r="G11" s="33"/>
      <c r="H11" s="33"/>
      <c r="I11" s="47"/>
      <c r="J11" s="43"/>
    </row>
    <row r="12" customFormat="1" ht="22.8" customHeight="1" spans="1:10">
      <c r="A12" s="32"/>
      <c r="B12" s="30"/>
      <c r="C12" s="46"/>
      <c r="D12" s="47"/>
      <c r="E12" s="33"/>
      <c r="F12" s="33"/>
      <c r="G12" s="33"/>
      <c r="H12" s="33"/>
      <c r="I12" s="47"/>
      <c r="J12" s="43"/>
    </row>
    <row r="13" ht="22.8" customHeight="1" spans="1:10">
      <c r="A13" s="32"/>
      <c r="B13" s="30"/>
      <c r="C13" s="30"/>
      <c r="D13" s="33"/>
      <c r="E13" s="33"/>
      <c r="F13" s="33"/>
      <c r="G13" s="33"/>
      <c r="H13" s="33"/>
      <c r="I13" s="33"/>
      <c r="J13" s="43"/>
    </row>
    <row r="14" ht="22.8" customHeight="1" spans="1:10">
      <c r="A14" s="32"/>
      <c r="B14" s="30"/>
      <c r="C14" s="30"/>
      <c r="D14" s="33"/>
      <c r="E14" s="33"/>
      <c r="F14" s="33"/>
      <c r="G14" s="33"/>
      <c r="H14" s="33"/>
      <c r="I14" s="33"/>
      <c r="J14" s="43"/>
    </row>
    <row r="15" ht="22.8" customHeight="1" spans="1:10">
      <c r="A15" s="32"/>
      <c r="B15" s="30"/>
      <c r="C15" s="30"/>
      <c r="D15" s="33"/>
      <c r="E15" s="33"/>
      <c r="F15" s="33"/>
      <c r="G15" s="33"/>
      <c r="H15" s="33"/>
      <c r="I15" s="33"/>
      <c r="J15" s="43"/>
    </row>
    <row r="16" ht="22.8" customHeight="1" spans="1:10">
      <c r="A16" s="32"/>
      <c r="B16" s="30"/>
      <c r="C16" s="30"/>
      <c r="D16" s="33"/>
      <c r="E16" s="33"/>
      <c r="F16" s="33"/>
      <c r="G16" s="33"/>
      <c r="H16" s="33"/>
      <c r="I16" s="33"/>
      <c r="J16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狂奔的蜗牛</cp:lastModifiedBy>
  <dcterms:created xsi:type="dcterms:W3CDTF">2022-03-04T19:28:00Z</dcterms:created>
  <dcterms:modified xsi:type="dcterms:W3CDTF">2022-06-15T06:06:36Z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FBA097C05D9B4A52B195DA11D9806490</vt:lpwstr>
  </property>
</Properties>
</file>