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<sst xmlns="http://schemas.openxmlformats.org/spreadsheetml/2006/main" count="1809" uniqueCount="417">
  <si>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</si>
  <si>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</si>
  <si>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</si>
  <si>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</si>
  <si>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</si>
  <si>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</si>
  <si>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</si>
  <si>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</si>
  <si>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</si>
  <si>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</si>
  <si>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</si>
  <si>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</si>
  <si>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</si>
  <si>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</si>
  <si>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</si>
  <si>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</si>
  <si>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</si>
  <si>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</si>
  <si>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</si>
  <si>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</si>
  <si>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</si>
  <si>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</si>
  <si>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</si>
  <si>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</si>
  <si>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</si>
  <si>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</si>
  <si>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</si>
  <si>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</si>
  <si>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</si>
  <si>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</si>
  <si>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</si>
  <si>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</si>
  <si>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</si>
  <si>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</si>
  <si>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</si>
  <si>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</si>
  <si>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</si>
  <si>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</si>
  <si>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</si>
  <si>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</si>
  <si>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</si>
  <si>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</si>
  <si>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</si>
  <si>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</si>
  <si>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</si>
  <si>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</si>
  <si>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</si>
  <si>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</si>
  <si>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</si>
  <si>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</si>
  <si>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</si>
  <si>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</si>
  <si>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</si>
  <si>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</si>
  <si>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</si>
  <si>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</si>
  <si>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</si>
  <si>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</si>
  <si>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</si>
  <si>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</si>
  <si>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</si>
  <si>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</si>
  <si>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</si>
  <si>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</si>
  <si>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</si>
  <si>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</si>
  <si>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</si>
  <si>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</si>
  <si>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</si>
  <si>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</si>
  <si>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</si>
  <si>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</si>
  <si>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</si>
  <si>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</si>
  <si>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</si>
  <si>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</si>
  <si>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</si>
  <si>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</si>
  <si>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</si>
  <si>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</si>
  <si>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</si>
  <si>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</si>
  <si>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一般公共服务支出 人大事务 行政运行</t>
  </si>
  <si>
    <t>03</t>
  </si>
  <si>
    <t>一般公共服务支出 政府办公厅（室）及相关机构事务 行政运行</t>
  </si>
  <si>
    <t>02</t>
  </si>
  <si>
    <t>一般公共服务支出 政府办公厅（室）及相关机构事务 一般行政管理事务</t>
  </si>
  <si>
    <t>50</t>
  </si>
  <si>
    <t>一般公共服务支出 政府办公厅（室）及相关机构事务 事业运行</t>
  </si>
  <si>
    <t>06</t>
  </si>
  <si>
    <t>一般公共服务支出 财政事务 行政运行</t>
  </si>
  <si>
    <t>11</t>
  </si>
  <si>
    <t>一般公共服务支出 纪检监察事务 行政运行</t>
  </si>
  <si>
    <t>05</t>
  </si>
  <si>
    <t>一般公共服务支出 纪检监察事务 派驻派出机构</t>
  </si>
  <si>
    <t>31</t>
  </si>
  <si>
    <t>一般公共服务支出 党委办公厅（室）及相关机构事务 行政运行</t>
  </si>
  <si>
    <t>09</t>
  </si>
  <si>
    <t>社会保障和就业支出 人力资源和社会保障管理事务 社会保险经办机构</t>
  </si>
  <si>
    <t>社会保障和就业支出 行政事业单位养老支出 机关事业单位基本养老保险缴费支出</t>
  </si>
  <si>
    <t>卫生健康支出 行政事业单位医疗 行政单位医疗</t>
  </si>
  <si>
    <t>卫生健康支出 行政事业单位医疗 事业单位医疗</t>
  </si>
  <si>
    <t>卫生健康支出 行政事业单位医疗 公务员医疗补助</t>
  </si>
  <si>
    <t>99</t>
  </si>
  <si>
    <t>城乡社区支出 城乡社区管理事务  其他城乡社区管理事务支出</t>
  </si>
  <si>
    <t>04</t>
  </si>
  <si>
    <t>农林水支出 农业农村 事业运行</t>
  </si>
  <si>
    <t>农林水支出 巩固脱贫攻坚成果衔接乡村振兴 农村基础设施建设</t>
  </si>
  <si>
    <t>07</t>
  </si>
  <si>
    <t>农林水支出  农村综合改革 对村民委员会和村党支部的补助</t>
  </si>
  <si>
    <t>12</t>
  </si>
  <si>
    <t>交通运输支出 公路水路运输 公路运输管理</t>
  </si>
  <si>
    <t>住房保障支出 住房改革支出 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</si>
  <si>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</si>
  <si>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</si>
  <si>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</si>
  <si>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</si>
  <si>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</si>
  <si>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</si>
  <si>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</si>
  <si>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</si>
  <si>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</si>
  <si>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</si>
  <si>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</si>
  <si>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</si>
  <si>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</si>
  <si>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</si>
  <si>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</si>
  <si>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</si>
  <si>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</si>
  <si>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</si>
  <si>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</si>
  <si>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</si>
  <si>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</si>
  <si>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</si>
  <si>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</si>
  <si>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t> 城乡社区支出</t>
  </si>
  <si>
    <t> 农林水支出</t>
  </si>
  <si>
    <t> 交通运输支出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</si>
  <si>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</si>
  <si>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</si>
  <si>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</si>
  <si>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</si>
  <si>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</si>
  <si>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</si>
  <si>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</si>
  <si>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</si>
  <si>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</si>
  <si>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</si>
  <si>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</si>
  <si>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</si>
  <si>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</si>
  <si>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</si>
  <si>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</si>
  <si>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</si>
  <si>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</si>
  <si>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</si>
  <si>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</si>
  <si>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</si>
  <si>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</si>
  <si>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</si>
  <si>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</si>
  <si>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</si>
  <si>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</si>
  <si>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</si>
  <si>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</si>
  <si>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</si>
  <si>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</si>
  <si>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</si>
  <si>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</si>
  <si>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</si>
  <si>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</si>
  <si>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</si>
  <si>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</si>
  <si>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</si>
  <si>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</si>
  <si>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</si>
  <si>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</si>
  <si>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</si>
  <si>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</si>
  <si>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</si>
  <si>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</si>
  <si>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</si>
  <si>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</si>
  <si>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</si>
  <si>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商品和服务支出</t>
    </r>
  </si>
  <si>
    <t>办公费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</si>
  <si>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</si>
  <si>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</si>
  <si>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</si>
  <si>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</si>
  <si>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</si>
  <si>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</si>
  <si>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</si>
  <si>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</si>
  <si>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</si>
  <si>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</si>
  <si>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</si>
  <si>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r>
      <rPr>
        <sz val="11"/>
        <rFont val="宋体"/>
        <charset val="134"/>
      </rPr>
      <t>对个人和家庭的补助</t>
    </r>
  </si>
  <si>
    <t>生活补助</t>
  </si>
  <si>
    <r>
      <rPr>
        <sz val="11"/>
        <rFont val="宋体"/>
        <charset val="134"/>
      </rPr>
      <t>资本性支出</t>
    </r>
  </si>
  <si>
    <t>办公设备购置</t>
  </si>
  <si>
    <t>表3-2</t>
  </si>
  <si>
    <t>一般公共预算项目支出预算表</t>
  </si>
  <si>
    <t>金额</t>
  </si>
  <si>
    <t>51192123Y000008887134-关心下一代工作经费</t>
  </si>
  <si>
    <t>51192123Y000008887376-人大、政协联络经费</t>
  </si>
  <si>
    <t>51192123Y000008888754-片区纪工委（驻口纪检组）专项办案经费</t>
  </si>
  <si>
    <t>51192123T000009038444-壁州街道西郊村道路建设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</si>
  <si>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</si>
  <si>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</si>
  <si>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</si>
  <si>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</si>
  <si>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</si>
  <si>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</si>
  <si>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</si>
  <si>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</si>
  <si>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</si>
  <si>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壁州街道办事处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</si>
  <si>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</si>
  <si>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</si>
  <si>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</si>
  <si>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</si>
  <si>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</si>
  <si>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</si>
  <si>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</si>
  <si>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</si>
  <si>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表15</t>
  </si>
  <si>
    <t>项目支出绩效表</t>
  </si>
  <si>
    <t>项目名称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</si>
  <si>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</si>
  <si>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</si>
  <si>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</si>
  <si>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</si>
  <si>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</si>
  <si>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</si>
  <si>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</si>
  <si>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</si>
  <si>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</si>
  <si>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r>
      <rPr>
        <sz val="11"/>
        <rFont val="宋体"/>
        <charset val="134"/>
      </rPr>
      <t>51192123R000008625965-基本养老保险（事业）</t>
    </r>
  </si>
  <si>
    <r>
      <rPr>
        <sz val="11"/>
        <rFont val="宋体"/>
        <charset val="134"/>
      </rPr>
      <t>633001-通江县壁州街道办事处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</si>
  <si>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</si>
  <si>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</si>
  <si>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</si>
  <si>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</si>
  <si>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</si>
  <si>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t>100</t>
  </si>
  <si>
    <t>%</t>
  </si>
  <si>
    <t>60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</si>
  <si>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</si>
  <si>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</si>
  <si>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</si>
  <si>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</si>
  <si>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51192123R000008626394-基本医疗保险（含生育保险）（事业）</t>
    </r>
  </si>
  <si>
    <r>
      <rPr>
        <sz val="11"/>
        <rFont val="宋体"/>
        <charset val="134"/>
      </rPr>
      <t>51192123R000008626761-工伤保险（事业）</t>
    </r>
  </si>
  <si>
    <r>
      <rPr>
        <sz val="11"/>
        <rFont val="宋体"/>
        <charset val="134"/>
      </rPr>
      <t>51192123R000008627156-失业保险（事业）</t>
    </r>
  </si>
  <si>
    <r>
      <rPr>
        <sz val="11"/>
        <rFont val="宋体"/>
        <charset val="134"/>
      </rPr>
      <t>51192123R000008627701-住房公积金（事业）</t>
    </r>
  </si>
  <si>
    <r>
      <rPr>
        <sz val="11"/>
        <rFont val="宋体"/>
        <charset val="134"/>
      </rPr>
      <t>51192123R000008630596-乡镇农业人员经费（事业）</t>
    </r>
  </si>
  <si>
    <r>
      <rPr>
        <sz val="11"/>
        <rFont val="宋体"/>
        <charset val="134"/>
      </rPr>
      <t>51192123R000008631041-乡镇政府人员经费（事业）</t>
    </r>
  </si>
  <si>
    <r>
      <rPr>
        <sz val="11"/>
        <rFont val="宋体"/>
        <charset val="134"/>
      </rPr>
      <t>51192123R000008631259-乡镇交通人员经费（事业）</t>
    </r>
  </si>
  <si>
    <r>
      <rPr>
        <sz val="11"/>
        <rFont val="宋体"/>
        <charset val="134"/>
      </rPr>
      <t>51192123R000008631325-乡镇社保人员经费（事业）</t>
    </r>
  </si>
  <si>
    <r>
      <rPr>
        <sz val="11"/>
        <rFont val="宋体"/>
        <charset val="134"/>
      </rPr>
      <t>51192123R000008631756-基本养老保险（行政）</t>
    </r>
  </si>
  <si>
    <r>
      <rPr>
        <sz val="11"/>
        <rFont val="宋体"/>
        <charset val="134"/>
      </rPr>
      <t>51192123R000008632008-基本医疗保险（含生育保险）（行政）</t>
    </r>
  </si>
  <si>
    <r>
      <rPr>
        <sz val="11"/>
        <rFont val="宋体"/>
        <charset val="134"/>
      </rPr>
      <t>51192123R000008632567-工伤保险（行政）</t>
    </r>
  </si>
  <si>
    <r>
      <rPr>
        <sz val="11"/>
        <rFont val="宋体"/>
        <charset val="134"/>
      </rPr>
      <t>51192123R000008633092-住房公积金（行政）</t>
    </r>
  </si>
  <si>
    <r>
      <rPr>
        <sz val="11"/>
        <rFont val="宋体"/>
        <charset val="134"/>
      </rPr>
      <t>51192123R000008633370-职工补充医疗保险（行政）</t>
    </r>
  </si>
  <si>
    <r>
      <rPr>
        <sz val="11"/>
        <rFont val="宋体"/>
        <charset val="134"/>
      </rPr>
      <t>51192123R000008633587-公务员医疗补助（行政）</t>
    </r>
  </si>
  <si>
    <r>
      <rPr>
        <sz val="11"/>
        <rFont val="宋体"/>
        <charset val="134"/>
      </rPr>
      <t>51192123R000008634526-乡镇财政所人员经费（行政）</t>
    </r>
  </si>
  <si>
    <r>
      <rPr>
        <sz val="11"/>
        <rFont val="宋体"/>
        <charset val="134"/>
      </rPr>
      <t>51192123R000008634742-乡镇党委人员经费（行政）</t>
    </r>
  </si>
  <si>
    <r>
      <rPr>
        <sz val="11"/>
        <rFont val="宋体"/>
        <charset val="134"/>
      </rPr>
      <t>51192123R000008634958-乡镇人大人员经费（行政）</t>
    </r>
  </si>
  <si>
    <r>
      <rPr>
        <sz val="11"/>
        <rFont val="宋体"/>
        <charset val="134"/>
      </rPr>
      <t>51192123R000008635172-乡镇政府人员经费（行政）</t>
    </r>
  </si>
  <si>
    <r>
      <rPr>
        <sz val="11"/>
        <rFont val="宋体"/>
        <charset val="134"/>
      </rPr>
      <t>51192123R000008635388-乡镇纪委人员经费（行政）</t>
    </r>
  </si>
  <si>
    <r>
      <rPr>
        <sz val="11"/>
        <rFont val="宋体"/>
        <charset val="134"/>
      </rPr>
      <t>51192123R000008651897-职工补充医疗保险（事业）</t>
    </r>
  </si>
  <si>
    <r>
      <rPr>
        <sz val="11"/>
        <rFont val="宋体"/>
        <charset val="134"/>
      </rPr>
      <t>51192123R000008790422-城市社区干部报酬</t>
    </r>
  </si>
  <si>
    <r>
      <rPr>
        <sz val="11"/>
        <rFont val="宋体"/>
        <charset val="134"/>
      </rPr>
      <t>51192123R000008790436-村（集镇社区）干部报酬</t>
    </r>
  </si>
  <si>
    <r>
      <rPr>
        <sz val="11"/>
        <rFont val="宋体"/>
        <charset val="134"/>
      </rPr>
      <t>51192123R000008850694-城市社区网格员经费</t>
    </r>
  </si>
  <si>
    <r>
      <rPr>
        <sz val="11"/>
        <rFont val="宋体"/>
        <charset val="134"/>
      </rPr>
      <t>51192123T000009038444-壁州街道西郊村道路建设</t>
    </r>
  </si>
  <si>
    <r>
      <rPr>
        <sz val="11"/>
        <rFont val="宋体"/>
        <charset val="134"/>
      </rPr>
      <t>道路建设长13.5km，宽6m。改善人们生产生活条件，大力发展旅游产业，增加当地人民的经济收入等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</si>
  <si>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</si>
  <si>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项目完成及时率</t>
    </r>
  </si>
  <si>
    <r>
      <rPr>
        <sz val="11"/>
        <rFont val="宋体"/>
        <charset val="134"/>
      </rPr>
      <t>≥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</si>
  <si>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</si>
  <si>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经济收入同比增长率</t>
    </r>
  </si>
  <si>
    <t>85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</si>
  <si>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</si>
  <si>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</si>
  <si>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财政衔接补助资金</t>
    </r>
  </si>
  <si>
    <r>
      <rPr>
        <sz val="11"/>
        <rFont val="宋体"/>
        <charset val="134"/>
      </rPr>
      <t>≤</t>
    </r>
  </si>
  <si>
    <t>1450</t>
  </si>
  <si>
    <t>万元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</si>
  <si>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</si>
  <si>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项目竣工验收合格率</t>
    </r>
  </si>
  <si>
    <t>20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</si>
  <si>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</si>
  <si>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</si>
  <si>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受益群众满意度</t>
    </r>
  </si>
  <si>
    <t>95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</si>
  <si>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</si>
  <si>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工程设计使用年限</t>
    </r>
  </si>
  <si>
    <t>年</t>
  </si>
  <si>
    <r>
      <rPr>
        <sz val="11"/>
        <rFont val="宋体"/>
        <charset val="134"/>
      </rPr>
      <t>新建旅游公路里程</t>
    </r>
  </si>
  <si>
    <t>13.5</t>
  </si>
  <si>
    <t>公里</t>
  </si>
  <si>
    <r>
      <rPr>
        <sz val="11"/>
        <rFont val="宋体"/>
        <charset val="134"/>
      </rPr>
      <t>受益群众人口</t>
    </r>
  </si>
  <si>
    <t>2500</t>
  </si>
  <si>
    <t>人数</t>
  </si>
  <si>
    <r>
      <rPr>
        <sz val="11"/>
        <rFont val="宋体"/>
        <charset val="134"/>
      </rPr>
      <t>51192123Y000008612233-工会经费（行政）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</si>
  <si>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</si>
  <si>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</si>
  <si>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预算编制准确率（计算方法为：∣（执行数-预算数）/预算数∣）</t>
    </r>
  </si>
  <si>
    <t>5</t>
  </si>
  <si>
    <t>“三公”经费控制率[计算方法为：（“三公”经费实际支出数/预算安排数]×100%）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</si>
  <si>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</si>
  <si>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</si>
  <si>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51192123Y000008615554-工会经费（事业）</t>
    </r>
  </si>
  <si>
    <r>
      <rPr>
        <sz val="11"/>
        <rFont val="宋体"/>
        <charset val="134"/>
      </rPr>
      <t>51192123Y000008618639-职工福利费（行政）</t>
    </r>
  </si>
  <si>
    <r>
      <rPr>
        <sz val="11"/>
        <rFont val="宋体"/>
        <charset val="134"/>
      </rPr>
      <t>51192123Y000008618949-职工福利费（事业）</t>
    </r>
  </si>
  <si>
    <r>
      <rPr>
        <sz val="11"/>
        <rFont val="宋体"/>
        <charset val="134"/>
      </rPr>
      <t>51192123Y000008622421-定额公用经费乡镇农业（事业）</t>
    </r>
  </si>
  <si>
    <r>
      <rPr>
        <sz val="11"/>
        <rFont val="宋体"/>
        <charset val="134"/>
      </rPr>
      <t>51192123Y000008622442-定额公用经费乡镇政府（事业）</t>
    </r>
  </si>
  <si>
    <r>
      <rPr>
        <sz val="11"/>
        <rFont val="宋体"/>
        <charset val="134"/>
      </rPr>
      <t>51192123Y000008622457-定额公用经费乡镇交通（事业）</t>
    </r>
  </si>
  <si>
    <r>
      <rPr>
        <sz val="11"/>
        <rFont val="宋体"/>
        <charset val="134"/>
      </rPr>
      <t>51192123Y000008622460-定额公用经费乡镇社保（事业）</t>
    </r>
  </si>
  <si>
    <r>
      <rPr>
        <sz val="11"/>
        <rFont val="宋体"/>
        <charset val="134"/>
      </rPr>
      <t>51192123Y000008622472-定额公用经费乡镇财政所（行政）</t>
    </r>
  </si>
  <si>
    <r>
      <rPr>
        <sz val="11"/>
        <rFont val="宋体"/>
        <charset val="134"/>
      </rPr>
      <t>51192123Y000008622475-定额公用经费乡镇党委（行政）</t>
    </r>
  </si>
  <si>
    <r>
      <rPr>
        <sz val="11"/>
        <rFont val="宋体"/>
        <charset val="134"/>
      </rPr>
      <t>51192123Y000008622484-定额公用经费乡镇人大（行政）</t>
    </r>
  </si>
  <si>
    <r>
      <rPr>
        <sz val="11"/>
        <rFont val="宋体"/>
        <charset val="134"/>
      </rPr>
      <t>51192123Y000008622491-定额公用经费乡镇政府（行政）</t>
    </r>
  </si>
  <si>
    <r>
      <rPr>
        <sz val="11"/>
        <rFont val="宋体"/>
        <charset val="134"/>
      </rPr>
      <t>51192123Y000008622497-定额公用经费乡镇纪委（行政）</t>
    </r>
  </si>
  <si>
    <r>
      <rPr>
        <sz val="11"/>
        <rFont val="宋体"/>
        <charset val="134"/>
      </rPr>
      <t>51192123Y000008622524-公务交通补贴</t>
    </r>
  </si>
  <si>
    <r>
      <rPr>
        <sz val="11"/>
        <rFont val="宋体"/>
        <charset val="134"/>
      </rPr>
      <t>51192123Y000008712838-村（集镇社区）基层组织活动和公共服务运行经费</t>
    </r>
  </si>
  <si>
    <r>
      <rPr>
        <sz val="11"/>
        <rFont val="宋体"/>
        <charset val="134"/>
      </rPr>
      <t>51192123Y000008712874-城市社区基层组织活动和公共服务运行经费</t>
    </r>
  </si>
  <si>
    <r>
      <rPr>
        <sz val="11"/>
        <rFont val="宋体"/>
        <charset val="134"/>
      </rPr>
      <t>51192123Y000008887134-关心下一代工作经费</t>
    </r>
  </si>
  <si>
    <r>
      <rPr>
        <sz val="11"/>
        <rFont val="宋体"/>
        <charset val="134"/>
      </rPr>
      <t>用于慰问辖区内特困儿童，其中向通江县第五小学（特殊教育学校），个别村、社区贫困儿童、福利院购买学习用具，送去温暖与关爱，为祖国花朵健康成长创造了良好的社会环境。</t>
    </r>
  </si>
  <si>
    <r>
      <rPr>
        <sz val="11"/>
        <rFont val="宋体"/>
        <charset val="134"/>
      </rPr>
      <t>受益困境儿童、学生人数</t>
    </r>
  </si>
  <si>
    <t>人</t>
  </si>
  <si>
    <r>
      <rPr>
        <sz val="11"/>
        <rFont val="宋体"/>
        <charset val="134"/>
      </rPr>
      <t>为当地困难儿童办实事办好事</t>
    </r>
  </si>
  <si>
    <r>
      <rPr>
        <sz val="11"/>
        <rFont val="宋体"/>
        <charset val="134"/>
      </rPr>
      <t>定性</t>
    </r>
  </si>
  <si>
    <t>良好</t>
  </si>
  <si>
    <r>
      <rPr>
        <sz val="11"/>
        <rFont val="宋体"/>
        <charset val="134"/>
      </rPr>
      <t>关心下一代工作经费</t>
    </r>
  </si>
  <si>
    <t>20000</t>
  </si>
  <si>
    <t>元</t>
  </si>
  <si>
    <r>
      <rPr>
        <sz val="11"/>
        <rFont val="宋体"/>
        <charset val="134"/>
      </rPr>
      <t>购买慰问品产品质量</t>
    </r>
  </si>
  <si>
    <r>
      <rPr>
        <sz val="11"/>
        <rFont val="宋体"/>
        <charset val="134"/>
      </rPr>
      <t>兑现及时率</t>
    </r>
  </si>
  <si>
    <r>
      <rPr>
        <sz val="11"/>
        <rFont val="宋体"/>
        <charset val="134"/>
      </rPr>
      <t>帮扶对象满意度指标</t>
    </r>
  </si>
  <si>
    <r>
      <rPr>
        <sz val="11"/>
        <rFont val="宋体"/>
        <charset val="134"/>
      </rPr>
      <t>服务困难儿童满意度</t>
    </r>
  </si>
  <si>
    <t>98</t>
  </si>
  <si>
    <r>
      <rPr>
        <sz val="11"/>
        <rFont val="宋体"/>
        <charset val="134"/>
      </rPr>
      <t>51192123Y000008887376-人大、政协联络经费</t>
    </r>
  </si>
  <si>
    <r>
      <rPr>
        <sz val="11"/>
        <rFont val="宋体"/>
        <charset val="134"/>
      </rPr>
      <t>人大政协相关事宜宣传资料，办公阵地、代表联络室、基层立法点建设，人大政协联络办公室主要负责壁州街道人大换届选举及宣传工作，指导壁州街道人大、政协组开展人大政协有关工作，负责牵头组织人大代表、政协委员专题调研，做好人大代表、政协委员日常活动的组织工作，负责报送人大政协组织和代表委员履职形成的调研报告。</t>
    </r>
  </si>
  <si>
    <r>
      <rPr>
        <sz val="11"/>
        <rFont val="宋体"/>
        <charset val="134"/>
      </rPr>
      <t>办公阵地建设完成质量</t>
    </r>
  </si>
  <si>
    <r>
      <rPr>
        <sz val="11"/>
        <rFont val="宋体"/>
        <charset val="134"/>
      </rPr>
      <t>宣传资料</t>
    </r>
  </si>
  <si>
    <t>4500</t>
  </si>
  <si>
    <t>张</t>
  </si>
  <si>
    <r>
      <rPr>
        <sz val="11"/>
        <rFont val="宋体"/>
        <charset val="134"/>
      </rPr>
      <t>人大政协联络工作完成情况</t>
    </r>
  </si>
  <si>
    <r>
      <rPr>
        <sz val="11"/>
        <rFont val="宋体"/>
        <charset val="134"/>
      </rPr>
      <t>办公阵地建设及时性</t>
    </r>
  </si>
  <si>
    <r>
      <rPr>
        <sz val="11"/>
        <rFont val="宋体"/>
        <charset val="134"/>
      </rPr>
      <t>基层群众对政府工作的满意度</t>
    </r>
  </si>
  <si>
    <r>
      <rPr>
        <sz val="11"/>
        <rFont val="宋体"/>
        <charset val="134"/>
      </rPr>
      <t>人大、政协联络经费</t>
    </r>
  </si>
  <si>
    <r>
      <rPr>
        <sz val="11"/>
        <rFont val="宋体"/>
        <charset val="134"/>
      </rPr>
      <t>51192123Y000008888754-片区纪工委（驻口纪检组）专项办案经费</t>
    </r>
  </si>
  <si>
    <r>
      <rPr>
        <sz val="11"/>
        <rFont val="宋体"/>
        <charset val="134"/>
      </rPr>
      <t>保障纪工委人员办案工作经费</t>
    </r>
  </si>
  <si>
    <r>
      <rPr>
        <sz val="11"/>
        <rFont val="宋体"/>
        <charset val="134"/>
      </rPr>
      <t>调解对象满意程度</t>
    </r>
  </si>
  <si>
    <r>
      <rPr>
        <sz val="11"/>
        <rFont val="宋体"/>
        <charset val="134"/>
      </rPr>
      <t>办案人数</t>
    </r>
  </si>
  <si>
    <t>4</t>
  </si>
  <si>
    <r>
      <rPr>
        <sz val="11"/>
        <rFont val="宋体"/>
        <charset val="134"/>
      </rPr>
      <t>办案完成质量</t>
    </r>
  </si>
  <si>
    <r>
      <rPr>
        <sz val="11"/>
        <rFont val="宋体"/>
        <charset val="134"/>
      </rPr>
      <t>办案经费</t>
    </r>
  </si>
  <si>
    <t>3</t>
  </si>
  <si>
    <r>
      <rPr>
        <sz val="11"/>
        <rFont val="宋体"/>
        <charset val="134"/>
      </rPr>
      <t>办案完结时效</t>
    </r>
  </si>
  <si>
    <r>
      <rPr>
        <sz val="11"/>
        <rFont val="宋体"/>
        <charset val="134"/>
      </rPr>
      <t>维护社会稳定发展</t>
    </r>
  </si>
  <si>
    <t>报表编号：510000_0013</t>
  </si>
  <si>
    <t>整体支出绩效目标申报表</t>
  </si>
  <si>
    <t>（2023年度）</t>
  </si>
  <si>
    <t>部门名称</t>
  </si>
  <si>
    <t>通江县壁州街道办事处部门</t>
  </si>
  <si>
    <t>年度主要任务</t>
  </si>
  <si>
    <t>任务名称</t>
  </si>
  <si>
    <t>主要内容</t>
  </si>
  <si>
    <t>目标3：人大、政协工作</t>
  </si>
  <si>
    <t>发挥参政议政和民主监督作用</t>
  </si>
  <si>
    <t>目标1：党建工作</t>
  </si>
  <si>
    <t>全年开展党政班子中心组集中学习不少于8次，落实各项方针政策，加强对基层党组织建设的统筹指导</t>
  </si>
  <si>
    <t>目标2：组宣工作</t>
  </si>
  <si>
    <t>搞好宣传点的工作，宣扬风雅壁州，扩大风雅壁州的影响力</t>
  </si>
  <si>
    <t>目标4：综治维稳工作</t>
  </si>
  <si>
    <t>确保全年各类敏感期和特护期的稳定，辖区社会治安形势进一步好转，群众满意度得到进一步提升，社会面持续保持平稳</t>
  </si>
  <si>
    <t>目标5：信访工作</t>
  </si>
  <si>
    <t>进一步改进工作作风，密切联系群众，更直接有效的解决群众诉求</t>
  </si>
  <si>
    <t>目标6：网格化工作</t>
  </si>
  <si>
    <t>切实维护广大人民群众最根本利益，促进社会和谐稳定</t>
  </si>
  <si>
    <t>年度部门整体支出预算</t>
  </si>
  <si>
    <t>资金总额</t>
  </si>
  <si>
    <t>财政拨款</t>
  </si>
  <si>
    <t>其他资金</t>
  </si>
  <si>
    <t>年度总体目标</t>
  </si>
  <si>
    <t>1.贯彻落实好党的各项方针政策。2.完成街道财政收支目标任务，保工资、保政府运转、保民生工程。2.确保预算资金全方位、全过程、全覆盖绩效管理。3.为民服务，发展地方经济。4.保障惠民惠农、涉农资金全面兑现。4.保障街道重点工程项目的实施。5.进一步抓好疫情防控，加强公共卫生服务体系建设；进一步增进民生福祉，扎实做好社会救助、社会福利等工作，提升创业就业服务培训水平，做好退役军人优抚工作，丰富文化体育活动；进一步守牢安全底线，压实安全生产责任，加强防汛抗旱、救灾减灾等工作；进一步强化政府建设，始终坚持法治政府建设，运用法治思维、法治方式推动各项工作等。</t>
  </si>
  <si>
    <t>年度绩效指标</t>
  </si>
  <si>
    <t>指标值（包含数字及文字描述）</t>
  </si>
  <si>
    <t>产出指标</t>
  </si>
  <si>
    <t>数量指标</t>
  </si>
  <si>
    <t>一般公共预算收入完成率</t>
  </si>
  <si>
    <t>≥100%</t>
  </si>
  <si>
    <t>重点工作完成率</t>
  </si>
  <si>
    <t>质量指标</t>
  </si>
  <si>
    <t>年初目标，专款专用</t>
  </si>
  <si>
    <t>定性</t>
  </si>
  <si>
    <t>时效指标</t>
  </si>
  <si>
    <t>按规定时间完成任务及时率</t>
  </si>
  <si>
    <t>≥99%</t>
  </si>
  <si>
    <t>保障街居重点工作任务完成率</t>
  </si>
  <si>
    <t>效益指标</t>
  </si>
  <si>
    <t>经济效益指标</t>
  </si>
  <si>
    <t>街道各项经济指标完成情况</t>
  </si>
  <si>
    <t>社会效益指标</t>
  </si>
  <si>
    <t>社会公共服务质量</t>
  </si>
  <si>
    <t>满意度指标</t>
  </si>
  <si>
    <t>服务对象满意度指标</t>
  </si>
  <si>
    <t>完成县委县政府交办的各项任务情况</t>
  </si>
  <si>
    <t>成本指标</t>
  </si>
  <si>
    <t>经济成本指标</t>
  </si>
  <si>
    <t>人员工资福利支出</t>
  </si>
  <si>
    <t>≤2248.75万元</t>
  </si>
  <si>
    <t>≤7万元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</si>
</sst>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9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2" borderId="20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0" fillId="18" borderId="25" applyNumberFormat="0" applyAlignment="0" applyProtection="0">
      <alignment vertical="center"/>
    </xf>
    <xf numFmtId="0" fontId="41" fillId="18" borderId="19" applyNumberFormat="0" applyAlignment="0" applyProtection="0">
      <alignment vertical="center"/>
    </xf>
    <xf numFmtId="0" fontId="42" fillId="19" borderId="2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1" fillId="0" borderId="5" xfId="0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6" fillId="0" borderId="8" xfId="0" applyFont="1" applyBorder="1">
      <alignment vertical="center"/>
    </xf>
    <xf numFmtId="4" fontId="15" fillId="0" borderId="16" xfId="0" applyNumberFormat="1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left" vertical="center"/>
    </xf>
    <xf numFmtId="4" fontId="14" fillId="0" borderId="16" xfId="0" applyNumberFormat="1" applyFont="1" applyFill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6" fillId="0" borderId="8" xfId="0" applyFont="1" applyFill="1" applyBorder="1">
      <alignment vertical="center"/>
    </xf>
    <xf numFmtId="4" fontId="15" fillId="0" borderId="16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 wrapText="1"/>
    </xf>
    <xf numFmtId="49" fontId="15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4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7" fillId="0" borderId="8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7" fillId="0" borderId="5" xfId="0" applyFont="1" applyFill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" fillId="0" borderId="14" xfId="0" applyFont="1" applyFill="1" applyBorder="1">
      <alignment vertical="center"/>
    </xf>
    <xf numFmtId="0" fontId="1" fillId="0" borderId="1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11" fillId="0" borderId="5" xfId="0" applyNumberFormat="1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1" fillId="0" borderId="8" xfId="0" applyFont="1" applyFill="1" applyBorder="1">
      <alignment vertical="center"/>
    </xf>
    <xf numFmtId="0" fontId="20" fillId="0" borderId="5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14" sqref="C14"/>
    </sheetView>
  </sheetViews>
  <sheetFormatPr defaultColWidth="10" defaultRowHeight="13.5" outlineLevelCol="5"/>
  <cols>
    <col min="1" max="1" width="1.53333333333333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3333333333333" style="54" customWidth="1"/>
    <col min="7" max="11" width="9.76666666666667" style="54" customWidth="1"/>
    <col min="12" max="16384" width="10" style="54"/>
  </cols>
  <sheetData>
    <row r="1" s="114" customFormat="1" ht="25" customHeight="1" spans="1:6">
      <c r="A1" s="115"/>
      <c r="B1" s="30"/>
      <c r="D1" s="30"/>
      <c r="E1" s="116" t="s">
        <v>0</v>
      </c>
      <c r="F1" s="117" t="s">
        <v>1</v>
      </c>
    </row>
    <row r="2" ht="22.8" customHeight="1" spans="1:6">
      <c r="A2" s="99"/>
      <c r="B2" s="100" t="s">
        <v>2</v>
      </c>
      <c r="C2" s="100"/>
      <c r="D2" s="100"/>
      <c r="E2" s="100"/>
      <c r="F2" s="85"/>
    </row>
    <row r="3" ht="19.55" customHeight="1" spans="1:6">
      <c r="A3" s="99"/>
      <c r="B3" s="61" t="s">
        <v>3</v>
      </c>
      <c r="D3" s="56"/>
      <c r="E3" s="118" t="s">
        <v>4</v>
      </c>
      <c r="F3" s="85"/>
    </row>
    <row r="4" ht="26" customHeight="1" spans="1:6">
      <c r="A4" s="99"/>
      <c r="B4" s="37" t="s">
        <v>5</v>
      </c>
      <c r="C4" s="37"/>
      <c r="D4" s="37" t="s">
        <v>6</v>
      </c>
      <c r="E4" s="37"/>
      <c r="F4" s="85"/>
    </row>
    <row r="5" ht="26" customHeight="1" spans="1:6">
      <c r="A5" s="99"/>
      <c r="B5" s="37" t="s">
        <v>7</v>
      </c>
      <c r="C5" s="37" t="s">
        <v>8</v>
      </c>
      <c r="D5" s="37" t="s">
        <v>7</v>
      </c>
      <c r="E5" s="37" t="s">
        <v>8</v>
      </c>
      <c r="F5" s="85"/>
    </row>
    <row r="6" ht="26" customHeight="1" spans="1:6">
      <c r="A6" s="58"/>
      <c r="B6" s="41" t="s">
        <v>9</v>
      </c>
      <c r="C6" s="42">
        <v>3705.75</v>
      </c>
      <c r="D6" s="41" t="s">
        <v>10</v>
      </c>
      <c r="E6" s="42"/>
      <c r="F6" s="66"/>
    </row>
    <row r="7" ht="26" customHeight="1" spans="1:6">
      <c r="A7" s="58"/>
      <c r="B7" s="41" t="s">
        <v>11</v>
      </c>
      <c r="C7" s="42"/>
      <c r="D7" s="41" t="s">
        <v>12</v>
      </c>
      <c r="E7" s="42"/>
      <c r="F7" s="66"/>
    </row>
    <row r="8" ht="26" customHeight="1" spans="1:6">
      <c r="A8" s="58"/>
      <c r="B8" s="41" t="s">
        <v>13</v>
      </c>
      <c r="C8" s="42"/>
      <c r="D8" s="41" t="s">
        <v>14</v>
      </c>
      <c r="E8" s="42"/>
      <c r="F8" s="66"/>
    </row>
    <row r="9" ht="26" customHeight="1" spans="1:6">
      <c r="A9" s="58"/>
      <c r="B9" s="41" t="s">
        <v>15</v>
      </c>
      <c r="C9" s="42"/>
      <c r="D9" s="41" t="s">
        <v>16</v>
      </c>
      <c r="E9" s="42"/>
      <c r="F9" s="66"/>
    </row>
    <row r="10" ht="26" customHeight="1" spans="1:6">
      <c r="A10" s="58"/>
      <c r="B10" s="41" t="s">
        <v>17</v>
      </c>
      <c r="C10" s="42"/>
      <c r="D10" s="41" t="s">
        <v>18</v>
      </c>
      <c r="E10" s="42"/>
      <c r="F10" s="66"/>
    </row>
    <row r="11" ht="26" customHeight="1" spans="1:6">
      <c r="A11" s="58"/>
      <c r="B11" s="41" t="s">
        <v>19</v>
      </c>
      <c r="C11" s="42"/>
      <c r="D11" s="41" t="s">
        <v>20</v>
      </c>
      <c r="E11" s="42"/>
      <c r="F11" s="66"/>
    </row>
    <row r="12" ht="26" customHeight="1" spans="1:6">
      <c r="A12" s="58"/>
      <c r="B12" s="41" t="s">
        <v>21</v>
      </c>
      <c r="C12" s="42"/>
      <c r="D12" s="41" t="s">
        <v>22</v>
      </c>
      <c r="E12" s="42"/>
      <c r="F12" s="66"/>
    </row>
    <row r="13" ht="26" customHeight="1" spans="1:6">
      <c r="A13" s="58"/>
      <c r="B13" s="41" t="s">
        <v>21</v>
      </c>
      <c r="C13" s="42"/>
      <c r="D13" s="41" t="s">
        <v>23</v>
      </c>
      <c r="E13" s="42"/>
      <c r="F13" s="66"/>
    </row>
    <row r="14" ht="26" customHeight="1" spans="1:6">
      <c r="A14" s="58"/>
      <c r="B14" s="41" t="s">
        <v>21</v>
      </c>
      <c r="C14" s="42"/>
      <c r="D14" s="41" t="s">
        <v>24</v>
      </c>
      <c r="E14" s="42"/>
      <c r="F14" s="66"/>
    </row>
    <row r="15" ht="26" customHeight="1" spans="1:6">
      <c r="A15" s="58"/>
      <c r="B15" s="41" t="s">
        <v>21</v>
      </c>
      <c r="C15" s="42"/>
      <c r="D15" s="41" t="s">
        <v>25</v>
      </c>
      <c r="E15" s="42"/>
      <c r="F15" s="66"/>
    </row>
    <row r="16" ht="26" customHeight="1" spans="1:6">
      <c r="A16" s="58"/>
      <c r="B16" s="41" t="s">
        <v>21</v>
      </c>
      <c r="C16" s="42"/>
      <c r="D16" s="41" t="s">
        <v>26</v>
      </c>
      <c r="E16" s="42"/>
      <c r="F16" s="66"/>
    </row>
    <row r="17" ht="26" customHeight="1" spans="1:6">
      <c r="A17" s="58"/>
      <c r="B17" s="41" t="s">
        <v>21</v>
      </c>
      <c r="C17" s="42"/>
      <c r="D17" s="41" t="s">
        <v>27</v>
      </c>
      <c r="E17" s="42"/>
      <c r="F17" s="66"/>
    </row>
    <row r="18" ht="26" customHeight="1" spans="1:6">
      <c r="A18" s="58"/>
      <c r="B18" s="41" t="s">
        <v>21</v>
      </c>
      <c r="C18" s="42"/>
      <c r="D18" s="41" t="s">
        <v>28</v>
      </c>
      <c r="E18" s="42"/>
      <c r="F18" s="66"/>
    </row>
    <row r="19" ht="26" customHeight="1" spans="1:6">
      <c r="A19" s="58"/>
      <c r="B19" s="41" t="s">
        <v>21</v>
      </c>
      <c r="C19" s="42"/>
      <c r="D19" s="41" t="s">
        <v>29</v>
      </c>
      <c r="E19" s="42"/>
      <c r="F19" s="66"/>
    </row>
    <row r="20" ht="26" customHeight="1" spans="1:6">
      <c r="A20" s="58"/>
      <c r="B20" s="41" t="s">
        <v>21</v>
      </c>
      <c r="C20" s="42"/>
      <c r="D20" s="41" t="s">
        <v>30</v>
      </c>
      <c r="E20" s="42"/>
      <c r="F20" s="66"/>
    </row>
    <row r="21" ht="26" customHeight="1" spans="1:6">
      <c r="A21" s="58"/>
      <c r="B21" s="41" t="s">
        <v>21</v>
      </c>
      <c r="C21" s="42"/>
      <c r="D21" s="41" t="s">
        <v>31</v>
      </c>
      <c r="E21" s="42"/>
      <c r="F21" s="66"/>
    </row>
    <row r="22" ht="26" customHeight="1" spans="1:6">
      <c r="A22" s="58"/>
      <c r="B22" s="41" t="s">
        <v>21</v>
      </c>
      <c r="C22" s="42"/>
      <c r="D22" s="41" t="s">
        <v>32</v>
      </c>
      <c r="E22" s="42"/>
      <c r="F22" s="66"/>
    </row>
    <row r="23" ht="26" customHeight="1" spans="1:6">
      <c r="A23" s="58"/>
      <c r="B23" s="41" t="s">
        <v>21</v>
      </c>
      <c r="C23" s="42"/>
      <c r="D23" s="41" t="s">
        <v>33</v>
      </c>
      <c r="E23" s="42"/>
      <c r="F23" s="66"/>
    </row>
    <row r="24" ht="26" customHeight="1" spans="1:6">
      <c r="A24" s="58"/>
      <c r="B24" s="41" t="s">
        <v>21</v>
      </c>
      <c r="C24" s="42"/>
      <c r="D24" s="41" t="s">
        <v>34</v>
      </c>
      <c r="E24" s="42"/>
      <c r="F24" s="66"/>
    </row>
    <row r="25" ht="26" customHeight="1" spans="1:6">
      <c r="A25" s="58"/>
      <c r="B25" s="41" t="s">
        <v>21</v>
      </c>
      <c r="C25" s="42"/>
      <c r="D25" s="41" t="s">
        <v>35</v>
      </c>
      <c r="E25" s="42"/>
      <c r="F25" s="66"/>
    </row>
    <row r="26" ht="26" customHeight="1" spans="1:6">
      <c r="A26" s="58"/>
      <c r="B26" s="41" t="s">
        <v>21</v>
      </c>
      <c r="C26" s="42"/>
      <c r="D26" s="41" t="s">
        <v>36</v>
      </c>
      <c r="E26" s="42"/>
      <c r="F26" s="66"/>
    </row>
    <row r="27" ht="26" customHeight="1" spans="1:6">
      <c r="A27" s="58"/>
      <c r="B27" s="41" t="s">
        <v>21</v>
      </c>
      <c r="C27" s="42"/>
      <c r="D27" s="41" t="s">
        <v>37</v>
      </c>
      <c r="E27" s="42"/>
      <c r="F27" s="66"/>
    </row>
    <row r="28" ht="26" customHeight="1" spans="1:6">
      <c r="A28" s="58"/>
      <c r="B28" s="41" t="s">
        <v>21</v>
      </c>
      <c r="C28" s="42"/>
      <c r="D28" s="41" t="s">
        <v>38</v>
      </c>
      <c r="E28" s="42"/>
      <c r="F28" s="66"/>
    </row>
    <row r="29" ht="26" customHeight="1" spans="1:6">
      <c r="A29" s="58"/>
      <c r="B29" s="41" t="s">
        <v>21</v>
      </c>
      <c r="C29" s="42"/>
      <c r="D29" s="41" t="s">
        <v>39</v>
      </c>
      <c r="E29" s="42"/>
      <c r="F29" s="66"/>
    </row>
    <row r="30" ht="26" customHeight="1" spans="1:6">
      <c r="A30" s="58"/>
      <c r="B30" s="41" t="s">
        <v>21</v>
      </c>
      <c r="C30" s="42"/>
      <c r="D30" s="41" t="s">
        <v>40</v>
      </c>
      <c r="E30" s="42"/>
      <c r="F30" s="66"/>
    </row>
    <row r="31" ht="26" customHeight="1" spans="1:6">
      <c r="A31" s="58"/>
      <c r="B31" s="41" t="s">
        <v>21</v>
      </c>
      <c r="C31" s="42"/>
      <c r="D31" s="41" t="s">
        <v>41</v>
      </c>
      <c r="E31" s="42"/>
      <c r="F31" s="66"/>
    </row>
    <row r="32" ht="26" customHeight="1" spans="1:6">
      <c r="A32" s="58"/>
      <c r="B32" s="41" t="s">
        <v>21</v>
      </c>
      <c r="C32" s="42"/>
      <c r="D32" s="41" t="s">
        <v>42</v>
      </c>
      <c r="E32" s="42"/>
      <c r="F32" s="66"/>
    </row>
    <row r="33" ht="26" customHeight="1" spans="1:6">
      <c r="A33" s="58"/>
      <c r="B33" s="41" t="s">
        <v>21</v>
      </c>
      <c r="C33" s="42"/>
      <c r="D33" s="41" t="s">
        <v>43</v>
      </c>
      <c r="E33" s="42"/>
      <c r="F33" s="66"/>
    </row>
    <row r="34" ht="26" customHeight="1" spans="1:6">
      <c r="A34" s="58"/>
      <c r="B34" s="41" t="s">
        <v>21</v>
      </c>
      <c r="C34" s="42"/>
      <c r="D34" s="41" t="s">
        <v>44</v>
      </c>
      <c r="E34" s="42"/>
      <c r="F34" s="66"/>
    </row>
    <row r="35" ht="26" customHeight="1" spans="1:6">
      <c r="A35" s="58"/>
      <c r="B35" s="41" t="s">
        <v>21</v>
      </c>
      <c r="C35" s="42"/>
      <c r="D35" s="41" t="s">
        <v>45</v>
      </c>
      <c r="E35" s="42"/>
      <c r="F35" s="66"/>
    </row>
    <row r="36" ht="26" customHeight="1" spans="1:6">
      <c r="A36" s="67"/>
      <c r="B36" s="37" t="s">
        <v>46</v>
      </c>
      <c r="C36" s="40"/>
      <c r="D36" s="37" t="s">
        <v>47</v>
      </c>
      <c r="E36" s="40"/>
      <c r="F36" s="69"/>
    </row>
    <row r="37" ht="26" customHeight="1" spans="1:6">
      <c r="A37" s="58"/>
      <c r="B37" s="41" t="s">
        <v>48</v>
      </c>
      <c r="C37" s="42"/>
      <c r="D37" s="41" t="s">
        <v>49</v>
      </c>
      <c r="E37" s="42"/>
      <c r="F37" s="119"/>
    </row>
    <row r="38" ht="26" customHeight="1" spans="1:6">
      <c r="A38" s="120"/>
      <c r="B38" s="41" t="s">
        <v>50</v>
      </c>
      <c r="C38" s="42"/>
      <c r="D38" s="41" t="s">
        <v>51</v>
      </c>
      <c r="E38" s="42"/>
      <c r="F38" s="119"/>
    </row>
    <row r="39" ht="26" customHeight="1" spans="1:6">
      <c r="A39" s="120"/>
      <c r="B39" s="121"/>
      <c r="C39" s="121"/>
      <c r="D39" s="41" t="s">
        <v>52</v>
      </c>
      <c r="E39" s="42"/>
      <c r="F39" s="119"/>
    </row>
    <row r="40" ht="26" customHeight="1" spans="1:6">
      <c r="A40" s="122"/>
      <c r="B40" s="37" t="s">
        <v>53</v>
      </c>
      <c r="C40" s="40"/>
      <c r="D40" s="37" t="s">
        <v>54</v>
      </c>
      <c r="E40" s="40"/>
      <c r="F40" s="123"/>
    </row>
    <row r="41" ht="9.75" customHeight="1" spans="1:6">
      <c r="A41" s="103"/>
      <c r="B41" s="103"/>
      <c r="C41" s="124"/>
      <c r="D41" s="124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30"/>
      <c r="C1" s="30"/>
      <c r="D1" s="30"/>
      <c r="E1" s="31"/>
      <c r="F1" s="31"/>
      <c r="G1" s="32"/>
      <c r="H1" s="32"/>
      <c r="I1" s="45" t="s">
        <v>219</v>
      </c>
      <c r="J1" s="36"/>
    </row>
    <row r="2" ht="22.8" customHeight="1" spans="1:10">
      <c r="A2" s="29"/>
      <c r="B2" s="33" t="s">
        <v>220</v>
      </c>
      <c r="C2" s="33"/>
      <c r="D2" s="33"/>
      <c r="E2" s="33"/>
      <c r="F2" s="33"/>
      <c r="G2" s="33"/>
      <c r="H2" s="33"/>
      <c r="I2" s="33"/>
      <c r="J2" s="36" t="s">
        <v>1</v>
      </c>
    </row>
    <row r="3" ht="19.55" customHeight="1" spans="1:10">
      <c r="A3" s="34"/>
      <c r="B3" s="35" t="s">
        <v>3</v>
      </c>
      <c r="C3" s="35"/>
      <c r="D3" s="35"/>
      <c r="E3" s="35"/>
      <c r="F3" s="35"/>
      <c r="G3" s="34"/>
      <c r="H3" s="34"/>
      <c r="I3" s="46" t="s">
        <v>4</v>
      </c>
      <c r="J3" s="47"/>
    </row>
    <row r="4" ht="24.4" customHeight="1" spans="1:10">
      <c r="A4" s="36"/>
      <c r="B4" s="37" t="s">
        <v>7</v>
      </c>
      <c r="C4" s="37"/>
      <c r="D4" s="37"/>
      <c r="E4" s="37"/>
      <c r="F4" s="37"/>
      <c r="G4" s="37" t="s">
        <v>221</v>
      </c>
      <c r="H4" s="37"/>
      <c r="I4" s="37"/>
      <c r="J4" s="48"/>
    </row>
    <row r="5" ht="24.4" customHeight="1" spans="1:10">
      <c r="A5" s="38"/>
      <c r="B5" s="37" t="s">
        <v>77</v>
      </c>
      <c r="C5" s="37"/>
      <c r="D5" s="37"/>
      <c r="E5" s="37" t="s">
        <v>68</v>
      </c>
      <c r="F5" s="37" t="s">
        <v>69</v>
      </c>
      <c r="G5" s="37" t="s">
        <v>57</v>
      </c>
      <c r="H5" s="37" t="s">
        <v>73</v>
      </c>
      <c r="I5" s="37" t="s">
        <v>74</v>
      </c>
      <c r="J5" s="48"/>
    </row>
    <row r="6" ht="24.4" customHeight="1" spans="1:10">
      <c r="A6" s="38"/>
      <c r="B6" s="37" t="s">
        <v>78</v>
      </c>
      <c r="C6" s="37" t="s">
        <v>79</v>
      </c>
      <c r="D6" s="37" t="s">
        <v>80</v>
      </c>
      <c r="E6" s="37"/>
      <c r="F6" s="37"/>
      <c r="G6" s="37"/>
      <c r="H6" s="37"/>
      <c r="I6" s="37"/>
      <c r="J6" s="49"/>
    </row>
    <row r="7" ht="22.8" customHeight="1" spans="1:10">
      <c r="A7" s="39"/>
      <c r="B7" s="37"/>
      <c r="C7" s="37"/>
      <c r="D7" s="37"/>
      <c r="E7" s="37"/>
      <c r="F7" s="37" t="s">
        <v>70</v>
      </c>
      <c r="G7" s="40"/>
      <c r="H7" s="40"/>
      <c r="I7" s="40"/>
      <c r="J7" s="50"/>
    </row>
    <row r="8" ht="22.8" customHeight="1" spans="1:10">
      <c r="A8" s="39"/>
      <c r="B8" s="37"/>
      <c r="C8" s="37"/>
      <c r="D8" s="37"/>
      <c r="E8" s="37"/>
      <c r="F8" s="37"/>
      <c r="G8" s="40"/>
      <c r="H8" s="40"/>
      <c r="I8" s="40"/>
      <c r="J8" s="50"/>
    </row>
    <row r="9" ht="22.8" customHeight="1" spans="1:10">
      <c r="A9" s="39"/>
      <c r="B9" s="37"/>
      <c r="C9" s="37"/>
      <c r="D9" s="37"/>
      <c r="E9" s="37"/>
      <c r="F9" s="37"/>
      <c r="G9" s="40"/>
      <c r="H9" s="40"/>
      <c r="I9" s="40"/>
      <c r="J9" s="50"/>
    </row>
    <row r="10" ht="22.8" customHeight="1" spans="1:10">
      <c r="A10" s="39"/>
      <c r="B10" s="37"/>
      <c r="C10" s="37"/>
      <c r="D10" s="37"/>
      <c r="E10" s="37"/>
      <c r="F10" s="37"/>
      <c r="G10" s="40"/>
      <c r="H10" s="40"/>
      <c r="I10" s="40"/>
      <c r="J10" s="50"/>
    </row>
    <row r="11" ht="22.8" customHeight="1" spans="1:10">
      <c r="A11" s="39"/>
      <c r="B11" s="37"/>
      <c r="C11" s="37"/>
      <c r="D11" s="37"/>
      <c r="E11" s="37"/>
      <c r="F11" s="37"/>
      <c r="G11" s="40"/>
      <c r="H11" s="40"/>
      <c r="I11" s="40"/>
      <c r="J11" s="50"/>
    </row>
    <row r="12" ht="22.8" customHeight="1" spans="1:10">
      <c r="A12" s="39"/>
      <c r="B12" s="37"/>
      <c r="C12" s="37"/>
      <c r="D12" s="37"/>
      <c r="E12" s="37"/>
      <c r="F12" s="37"/>
      <c r="G12" s="40"/>
      <c r="H12" s="40"/>
      <c r="I12" s="40"/>
      <c r="J12" s="50"/>
    </row>
    <row r="13" ht="22.8" customHeight="1" spans="1:10">
      <c r="A13" s="39"/>
      <c r="B13" s="37"/>
      <c r="C13" s="37"/>
      <c r="D13" s="37"/>
      <c r="E13" s="37"/>
      <c r="F13" s="37"/>
      <c r="G13" s="40"/>
      <c r="H13" s="40"/>
      <c r="I13" s="40"/>
      <c r="J13" s="50"/>
    </row>
    <row r="14" ht="22.8" customHeight="1" spans="1:10">
      <c r="A14" s="39"/>
      <c r="B14" s="37"/>
      <c r="C14" s="37"/>
      <c r="D14" s="37"/>
      <c r="E14" s="37"/>
      <c r="F14" s="37"/>
      <c r="G14" s="40"/>
      <c r="H14" s="40"/>
      <c r="I14" s="40"/>
      <c r="J14" s="50"/>
    </row>
    <row r="15" ht="22.8" customHeight="1" spans="1:10">
      <c r="A15" s="39"/>
      <c r="B15" s="37"/>
      <c r="C15" s="37"/>
      <c r="D15" s="37"/>
      <c r="E15" s="37"/>
      <c r="F15" s="37"/>
      <c r="G15" s="40"/>
      <c r="H15" s="40"/>
      <c r="I15" s="40"/>
      <c r="J15" s="50"/>
    </row>
    <row r="16" ht="22.8" customHeight="1" spans="1:10">
      <c r="A16" s="38"/>
      <c r="B16" s="41"/>
      <c r="C16" s="41"/>
      <c r="D16" s="41"/>
      <c r="E16" s="41"/>
      <c r="F16" s="41" t="s">
        <v>21</v>
      </c>
      <c r="G16" s="42"/>
      <c r="H16" s="42"/>
      <c r="I16" s="42"/>
      <c r="J16" s="48"/>
    </row>
    <row r="17" ht="22.8" customHeight="1" spans="1:10">
      <c r="A17" s="38"/>
      <c r="B17" s="41"/>
      <c r="C17" s="41"/>
      <c r="D17" s="41"/>
      <c r="E17" s="41"/>
      <c r="F17" s="41" t="s">
        <v>21</v>
      </c>
      <c r="G17" s="42"/>
      <c r="H17" s="42"/>
      <c r="I17" s="42"/>
      <c r="J17" s="4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83333333333" customWidth="1"/>
    <col min="3" max="3" width="29.75833333333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30"/>
      <c r="C1" s="31"/>
      <c r="D1" s="32"/>
      <c r="E1" s="32"/>
      <c r="F1" s="32"/>
      <c r="G1" s="32"/>
      <c r="H1" s="32"/>
      <c r="I1" s="45" t="s">
        <v>222</v>
      </c>
      <c r="J1" s="36"/>
    </row>
    <row r="2" ht="22.8" customHeight="1" spans="1:10">
      <c r="A2" s="29"/>
      <c r="B2" s="33" t="s">
        <v>223</v>
      </c>
      <c r="C2" s="33"/>
      <c r="D2" s="33"/>
      <c r="E2" s="33"/>
      <c r="F2" s="33"/>
      <c r="G2" s="33"/>
      <c r="H2" s="33"/>
      <c r="I2" s="33"/>
      <c r="J2" s="36" t="s">
        <v>1</v>
      </c>
    </row>
    <row r="3" ht="19.55" customHeight="1" spans="1:10">
      <c r="A3" s="34"/>
      <c r="B3" s="35" t="s">
        <v>3</v>
      </c>
      <c r="C3" s="35"/>
      <c r="D3" s="46"/>
      <c r="E3" s="46"/>
      <c r="F3" s="46"/>
      <c r="G3" s="46"/>
      <c r="H3" s="46"/>
      <c r="I3" s="46" t="s">
        <v>4</v>
      </c>
      <c r="J3" s="47"/>
    </row>
    <row r="4" ht="24.4" customHeight="1" spans="1:10">
      <c r="A4" s="36"/>
      <c r="B4" s="37" t="s">
        <v>212</v>
      </c>
      <c r="C4" s="37" t="s">
        <v>69</v>
      </c>
      <c r="D4" s="37" t="s">
        <v>213</v>
      </c>
      <c r="E4" s="37"/>
      <c r="F4" s="37"/>
      <c r="G4" s="37"/>
      <c r="H4" s="37"/>
      <c r="I4" s="37"/>
      <c r="J4" s="48"/>
    </row>
    <row r="5" ht="24.4" customHeight="1" spans="1:10">
      <c r="A5" s="38"/>
      <c r="B5" s="37"/>
      <c r="C5" s="37"/>
      <c r="D5" s="37" t="s">
        <v>57</v>
      </c>
      <c r="E5" s="52" t="s">
        <v>214</v>
      </c>
      <c r="F5" s="37" t="s">
        <v>215</v>
      </c>
      <c r="G5" s="37"/>
      <c r="H5" s="37"/>
      <c r="I5" s="37" t="s">
        <v>190</v>
      </c>
      <c r="J5" s="48"/>
    </row>
    <row r="6" ht="24.4" customHeight="1" spans="1:10">
      <c r="A6" s="38"/>
      <c r="B6" s="37"/>
      <c r="C6" s="37"/>
      <c r="D6" s="37"/>
      <c r="E6" s="52"/>
      <c r="F6" s="37" t="s">
        <v>162</v>
      </c>
      <c r="G6" s="37" t="s">
        <v>216</v>
      </c>
      <c r="H6" s="37" t="s">
        <v>217</v>
      </c>
      <c r="I6" s="37"/>
      <c r="J6" s="49"/>
    </row>
    <row r="7" ht="22.8" customHeight="1" spans="1:10">
      <c r="A7" s="39"/>
      <c r="B7" s="37"/>
      <c r="C7" s="37" t="s">
        <v>70</v>
      </c>
      <c r="D7" s="40"/>
      <c r="E7" s="40"/>
      <c r="F7" s="40"/>
      <c r="G7" s="40"/>
      <c r="H7" s="40"/>
      <c r="I7" s="40"/>
      <c r="J7" s="50"/>
    </row>
    <row r="8" ht="22.8" customHeight="1" spans="1:10">
      <c r="A8" s="39"/>
      <c r="B8" s="37"/>
      <c r="C8" s="37"/>
      <c r="D8" s="40"/>
      <c r="E8" s="40"/>
      <c r="F8" s="40"/>
      <c r="G8" s="40"/>
      <c r="H8" s="40"/>
      <c r="I8" s="40"/>
      <c r="J8" s="50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0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0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0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0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0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0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0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0"/>
    </row>
    <row r="17" ht="22.8" customHeight="1" spans="1:10">
      <c r="A17" s="39"/>
      <c r="B17" s="37"/>
      <c r="C17" s="37"/>
      <c r="D17" s="40"/>
      <c r="E17" s="40"/>
      <c r="F17" s="40"/>
      <c r="G17" s="40"/>
      <c r="H17" s="40"/>
      <c r="I17" s="40"/>
      <c r="J17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30"/>
      <c r="C1" s="30"/>
      <c r="D1" s="30"/>
      <c r="E1" s="31"/>
      <c r="F1" s="31"/>
      <c r="G1" s="32"/>
      <c r="H1" s="32"/>
      <c r="I1" s="45" t="s">
        <v>224</v>
      </c>
      <c r="J1" s="36"/>
    </row>
    <row r="2" ht="22.8" customHeight="1" spans="1:10">
      <c r="A2" s="29"/>
      <c r="B2" s="33" t="s">
        <v>225</v>
      </c>
      <c r="C2" s="33"/>
      <c r="D2" s="33"/>
      <c r="E2" s="33"/>
      <c r="F2" s="33"/>
      <c r="G2" s="33"/>
      <c r="H2" s="33"/>
      <c r="I2" s="33"/>
      <c r="J2" s="36" t="s">
        <v>1</v>
      </c>
    </row>
    <row r="3" ht="19.55" customHeight="1" spans="1:10">
      <c r="A3" s="34"/>
      <c r="B3" s="35" t="s">
        <v>3</v>
      </c>
      <c r="C3" s="35"/>
      <c r="D3" s="35"/>
      <c r="E3" s="35"/>
      <c r="F3" s="35"/>
      <c r="G3" s="34"/>
      <c r="H3" s="34"/>
      <c r="I3" s="46" t="s">
        <v>4</v>
      </c>
      <c r="J3" s="47"/>
    </row>
    <row r="4" ht="24.4" customHeight="1" spans="1:10">
      <c r="A4" s="36"/>
      <c r="B4" s="37" t="s">
        <v>7</v>
      </c>
      <c r="C4" s="37"/>
      <c r="D4" s="37"/>
      <c r="E4" s="37"/>
      <c r="F4" s="37"/>
      <c r="G4" s="37" t="s">
        <v>226</v>
      </c>
      <c r="H4" s="37"/>
      <c r="I4" s="37"/>
      <c r="J4" s="48"/>
    </row>
    <row r="5" ht="24.4" customHeight="1" spans="1:10">
      <c r="A5" s="38"/>
      <c r="B5" s="37" t="s">
        <v>77</v>
      </c>
      <c r="C5" s="37"/>
      <c r="D5" s="37"/>
      <c r="E5" s="37" t="s">
        <v>68</v>
      </c>
      <c r="F5" s="37" t="s">
        <v>69</v>
      </c>
      <c r="G5" s="37" t="s">
        <v>57</v>
      </c>
      <c r="H5" s="37" t="s">
        <v>73</v>
      </c>
      <c r="I5" s="37" t="s">
        <v>74</v>
      </c>
      <c r="J5" s="48"/>
    </row>
    <row r="6" ht="24.4" customHeight="1" spans="1:10">
      <c r="A6" s="38"/>
      <c r="B6" s="37" t="s">
        <v>78</v>
      </c>
      <c r="C6" s="37" t="s">
        <v>79</v>
      </c>
      <c r="D6" s="37" t="s">
        <v>80</v>
      </c>
      <c r="E6" s="37"/>
      <c r="F6" s="37"/>
      <c r="G6" s="37"/>
      <c r="H6" s="37"/>
      <c r="I6" s="37"/>
      <c r="J6" s="49"/>
    </row>
    <row r="7" ht="22.8" customHeight="1" spans="1:10">
      <c r="A7" s="39"/>
      <c r="B7" s="37"/>
      <c r="C7" s="37"/>
      <c r="D7" s="37"/>
      <c r="E7" s="37"/>
      <c r="F7" s="37" t="s">
        <v>70</v>
      </c>
      <c r="G7" s="40"/>
      <c r="H7" s="40"/>
      <c r="I7" s="40"/>
      <c r="J7" s="50"/>
    </row>
    <row r="8" ht="22.8" customHeight="1" spans="1:10">
      <c r="A8" s="38"/>
      <c r="B8" s="41"/>
      <c r="C8" s="41"/>
      <c r="D8" s="41"/>
      <c r="E8" s="41"/>
      <c r="F8" s="41" t="s">
        <v>21</v>
      </c>
      <c r="G8" s="42"/>
      <c r="H8" s="42"/>
      <c r="I8" s="42"/>
      <c r="J8" s="48"/>
    </row>
    <row r="9" ht="22.8" customHeight="1" spans="1:10">
      <c r="A9" s="38"/>
      <c r="B9" s="41"/>
      <c r="C9" s="41"/>
      <c r="D9" s="41"/>
      <c r="E9" s="41"/>
      <c r="F9" s="41"/>
      <c r="G9" s="42"/>
      <c r="H9" s="42"/>
      <c r="I9" s="42"/>
      <c r="J9" s="48"/>
    </row>
    <row r="10" ht="22.8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48"/>
    </row>
    <row r="11" ht="22.8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48"/>
    </row>
    <row r="12" ht="22.8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48"/>
    </row>
    <row r="13" ht="22.8" customHeight="1" spans="1:10">
      <c r="A13" s="38"/>
      <c r="B13" s="41"/>
      <c r="C13" s="41"/>
      <c r="D13" s="41"/>
      <c r="E13" s="41"/>
      <c r="F13" s="41"/>
      <c r="G13" s="42"/>
      <c r="H13" s="42"/>
      <c r="I13" s="42"/>
      <c r="J13" s="48"/>
    </row>
    <row r="14" ht="22.8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48"/>
    </row>
    <row r="15" ht="22.8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48"/>
    </row>
    <row r="16" ht="22.8" customHeight="1" spans="1:10">
      <c r="A16" s="38"/>
      <c r="B16" s="41"/>
      <c r="C16" s="41"/>
      <c r="D16" s="41"/>
      <c r="E16" s="41"/>
      <c r="F16" s="41" t="s">
        <v>21</v>
      </c>
      <c r="G16" s="42"/>
      <c r="H16" s="42"/>
      <c r="I16" s="42"/>
      <c r="J16" s="48"/>
    </row>
    <row r="17" ht="22.8" customHeight="1" spans="1:10">
      <c r="A17" s="38"/>
      <c r="B17" s="41"/>
      <c r="C17" s="41"/>
      <c r="D17" s="41"/>
      <c r="E17" s="41"/>
      <c r="F17" s="41" t="s">
        <v>131</v>
      </c>
      <c r="G17" s="42"/>
      <c r="H17" s="42"/>
      <c r="I17" s="42"/>
      <c r="J17" s="49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abSelected="1" topLeftCell="A34" workbookViewId="0">
      <selection activeCell="C39" sqref="C39:C40"/>
    </sheetView>
  </sheetViews>
  <sheetFormatPr defaultColWidth="10" defaultRowHeight="13.5"/>
  <cols>
    <col min="1" max="1" width="1.53333333333333" customWidth="1"/>
    <col min="2" max="2" width="43.6" customWidth="1"/>
    <col min="3" max="3" width="35.9" customWidth="1"/>
    <col min="4" max="4" width="16.4083333333333" customWidth="1"/>
    <col min="5" max="5" width="26.6916666666667" customWidth="1"/>
    <col min="6" max="9" width="15.3833333333333" customWidth="1"/>
    <col min="10" max="10" width="12.775" customWidth="1"/>
    <col min="11" max="11" width="11.8" customWidth="1"/>
    <col min="12" max="12" width="9.26666666666667" customWidth="1"/>
    <col min="13" max="13" width="1.53333333333333" customWidth="1"/>
    <col min="14" max="14" width="9.76666666666667" customWidth="1"/>
  </cols>
  <sheetData>
    <row r="1" customFormat="1" ht="14.3" customHeight="1" spans="1:13">
      <c r="A1" s="11"/>
      <c r="B1" s="12" t="s">
        <v>227</v>
      </c>
      <c r="C1" s="12"/>
      <c r="D1" s="12"/>
      <c r="E1" s="12"/>
      <c r="F1" s="13"/>
      <c r="G1" s="13"/>
      <c r="H1" s="13"/>
      <c r="I1" s="13"/>
      <c r="J1" s="13"/>
      <c r="K1" s="13"/>
      <c r="L1" s="13"/>
      <c r="M1" s="23"/>
    </row>
    <row r="2" customFormat="1" ht="19.9" customHeight="1" spans="1:13">
      <c r="A2" s="14"/>
      <c r="B2" s="15" t="s">
        <v>228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8" t="s">
        <v>1</v>
      </c>
    </row>
    <row r="3" customFormat="1" ht="17.05" customHeight="1" spans="1:13">
      <c r="A3" s="16"/>
      <c r="B3" s="17"/>
      <c r="C3" s="17"/>
      <c r="D3" s="17"/>
      <c r="E3" s="17"/>
      <c r="F3" s="17"/>
      <c r="G3" s="17"/>
      <c r="H3" s="17"/>
      <c r="I3" s="17"/>
      <c r="J3" s="17"/>
      <c r="K3" s="24" t="s">
        <v>4</v>
      </c>
      <c r="L3" s="24"/>
      <c r="M3" s="25"/>
    </row>
    <row r="4" customFormat="1" ht="21.35" customHeight="1" spans="1:13">
      <c r="A4" s="18"/>
      <c r="B4" s="19" t="s">
        <v>229</v>
      </c>
      <c r="C4" s="19" t="s">
        <v>230</v>
      </c>
      <c r="D4" s="19" t="s">
        <v>8</v>
      </c>
      <c r="E4" s="19" t="s">
        <v>231</v>
      </c>
      <c r="F4" s="19" t="s">
        <v>232</v>
      </c>
      <c r="G4" s="19" t="s">
        <v>233</v>
      </c>
      <c r="H4" s="19" t="s">
        <v>234</v>
      </c>
      <c r="I4" s="19" t="s">
        <v>235</v>
      </c>
      <c r="J4" s="19" t="s">
        <v>236</v>
      </c>
      <c r="K4" s="19" t="s">
        <v>237</v>
      </c>
      <c r="L4" s="19" t="s">
        <v>238</v>
      </c>
      <c r="M4" s="26"/>
    </row>
    <row r="5" customFormat="1" ht="19.9" customHeight="1" spans="1:13">
      <c r="A5" s="18"/>
      <c r="B5" s="20" t="s">
        <v>239</v>
      </c>
      <c r="C5" s="20" t="s">
        <v>240</v>
      </c>
      <c r="D5" s="21">
        <v>54.26</v>
      </c>
      <c r="E5" s="20" t="s">
        <v>241</v>
      </c>
      <c r="F5" s="20" t="s">
        <v>242</v>
      </c>
      <c r="G5" s="20" t="s">
        <v>243</v>
      </c>
      <c r="H5" s="20" t="s">
        <v>244</v>
      </c>
      <c r="I5" s="20" t="s">
        <v>245</v>
      </c>
      <c r="J5" s="22" t="s">
        <v>246</v>
      </c>
      <c r="K5" s="22" t="s">
        <v>247</v>
      </c>
      <c r="L5" s="22" t="s">
        <v>248</v>
      </c>
      <c r="M5" s="26"/>
    </row>
    <row r="6" customFormat="1" ht="19.9" customHeight="1" spans="1:13">
      <c r="A6" s="18"/>
      <c r="B6" s="22"/>
      <c r="C6" s="22"/>
      <c r="D6" s="21"/>
      <c r="E6" s="20" t="s">
        <v>241</v>
      </c>
      <c r="F6" s="20" t="s">
        <v>249</v>
      </c>
      <c r="G6" s="20" t="s">
        <v>250</v>
      </c>
      <c r="H6" s="20" t="s">
        <v>251</v>
      </c>
      <c r="I6" s="20" t="s">
        <v>245</v>
      </c>
      <c r="J6" s="22" t="s">
        <v>246</v>
      </c>
      <c r="K6" s="22" t="s">
        <v>247</v>
      </c>
      <c r="L6" s="22" t="s">
        <v>252</v>
      </c>
      <c r="M6" s="26"/>
    </row>
    <row r="7" customFormat="1" ht="19.9" customHeight="1" spans="1:13">
      <c r="A7" s="18"/>
      <c r="B7" s="20" t="s">
        <v>253</v>
      </c>
      <c r="C7" s="20" t="s">
        <v>240</v>
      </c>
      <c r="D7" s="21">
        <v>20.73</v>
      </c>
      <c r="E7" s="20" t="s">
        <v>241</v>
      </c>
      <c r="F7" s="20" t="s">
        <v>242</v>
      </c>
      <c r="G7" s="20" t="s">
        <v>243</v>
      </c>
      <c r="H7" s="20" t="s">
        <v>244</v>
      </c>
      <c r="I7" s="20" t="s">
        <v>245</v>
      </c>
      <c r="J7" s="22" t="s">
        <v>246</v>
      </c>
      <c r="K7" s="22" t="s">
        <v>247</v>
      </c>
      <c r="L7" s="22" t="s">
        <v>248</v>
      </c>
      <c r="M7" s="26"/>
    </row>
    <row r="8" customFormat="1" ht="19.9" customHeight="1" spans="1:13">
      <c r="A8" s="18"/>
      <c r="B8" s="22"/>
      <c r="C8" s="22"/>
      <c r="D8" s="21"/>
      <c r="E8" s="20" t="s">
        <v>241</v>
      </c>
      <c r="F8" s="20" t="s">
        <v>249</v>
      </c>
      <c r="G8" s="20" t="s">
        <v>250</v>
      </c>
      <c r="H8" s="20" t="s">
        <v>251</v>
      </c>
      <c r="I8" s="20" t="s">
        <v>245</v>
      </c>
      <c r="J8" s="22" t="s">
        <v>246</v>
      </c>
      <c r="K8" s="22" t="s">
        <v>247</v>
      </c>
      <c r="L8" s="22" t="s">
        <v>252</v>
      </c>
      <c r="M8" s="26"/>
    </row>
    <row r="9" customFormat="1" ht="19.9" customHeight="1" spans="1:13">
      <c r="A9" s="18"/>
      <c r="B9" s="20" t="s">
        <v>254</v>
      </c>
      <c r="C9" s="20" t="s">
        <v>240</v>
      </c>
      <c r="D9" s="21">
        <v>1.48</v>
      </c>
      <c r="E9" s="20" t="s">
        <v>241</v>
      </c>
      <c r="F9" s="20" t="s">
        <v>249</v>
      </c>
      <c r="G9" s="20" t="s">
        <v>250</v>
      </c>
      <c r="H9" s="20" t="s">
        <v>251</v>
      </c>
      <c r="I9" s="20" t="s">
        <v>245</v>
      </c>
      <c r="J9" s="22" t="s">
        <v>246</v>
      </c>
      <c r="K9" s="22" t="s">
        <v>247</v>
      </c>
      <c r="L9" s="22" t="s">
        <v>252</v>
      </c>
      <c r="M9" s="26"/>
    </row>
    <row r="10" customFormat="1" ht="19.9" customHeight="1" spans="1:13">
      <c r="A10" s="18"/>
      <c r="B10" s="22"/>
      <c r="C10" s="22"/>
      <c r="D10" s="21"/>
      <c r="E10" s="20" t="s">
        <v>241</v>
      </c>
      <c r="F10" s="20" t="s">
        <v>242</v>
      </c>
      <c r="G10" s="20" t="s">
        <v>243</v>
      </c>
      <c r="H10" s="20" t="s">
        <v>244</v>
      </c>
      <c r="I10" s="20" t="s">
        <v>245</v>
      </c>
      <c r="J10" s="22" t="s">
        <v>246</v>
      </c>
      <c r="K10" s="22" t="s">
        <v>247</v>
      </c>
      <c r="L10" s="22" t="s">
        <v>248</v>
      </c>
      <c r="M10" s="26"/>
    </row>
    <row r="11" customFormat="1" ht="19.9" customHeight="1" spans="1:13">
      <c r="A11" s="18"/>
      <c r="B11" s="20" t="s">
        <v>255</v>
      </c>
      <c r="C11" s="20" t="s">
        <v>240</v>
      </c>
      <c r="D11" s="21">
        <v>1.48</v>
      </c>
      <c r="E11" s="20" t="s">
        <v>241</v>
      </c>
      <c r="F11" s="20" t="s">
        <v>249</v>
      </c>
      <c r="G11" s="20" t="s">
        <v>250</v>
      </c>
      <c r="H11" s="20" t="s">
        <v>251</v>
      </c>
      <c r="I11" s="20" t="s">
        <v>245</v>
      </c>
      <c r="J11" s="22" t="s">
        <v>246</v>
      </c>
      <c r="K11" s="22" t="s">
        <v>247</v>
      </c>
      <c r="L11" s="22" t="s">
        <v>252</v>
      </c>
      <c r="M11" s="26"/>
    </row>
    <row r="12" customFormat="1" ht="19.9" customHeight="1" spans="1:13">
      <c r="A12" s="18"/>
      <c r="B12" s="22"/>
      <c r="C12" s="22"/>
      <c r="D12" s="21"/>
      <c r="E12" s="20" t="s">
        <v>241</v>
      </c>
      <c r="F12" s="20" t="s">
        <v>242</v>
      </c>
      <c r="G12" s="20" t="s">
        <v>243</v>
      </c>
      <c r="H12" s="20" t="s">
        <v>244</v>
      </c>
      <c r="I12" s="20" t="s">
        <v>245</v>
      </c>
      <c r="J12" s="22" t="s">
        <v>246</v>
      </c>
      <c r="K12" s="22" t="s">
        <v>247</v>
      </c>
      <c r="L12" s="22" t="s">
        <v>248</v>
      </c>
      <c r="M12" s="26"/>
    </row>
    <row r="13" customFormat="1" ht="19.9" customHeight="1" spans="1:13">
      <c r="A13" s="18"/>
      <c r="B13" s="20" t="s">
        <v>256</v>
      </c>
      <c r="C13" s="20" t="s">
        <v>240</v>
      </c>
      <c r="D13" s="21">
        <v>29.63</v>
      </c>
      <c r="E13" s="20" t="s">
        <v>241</v>
      </c>
      <c r="F13" s="20" t="s">
        <v>249</v>
      </c>
      <c r="G13" s="20" t="s">
        <v>250</v>
      </c>
      <c r="H13" s="20" t="s">
        <v>251</v>
      </c>
      <c r="I13" s="20" t="s">
        <v>245</v>
      </c>
      <c r="J13" s="22" t="s">
        <v>246</v>
      </c>
      <c r="K13" s="22" t="s">
        <v>247</v>
      </c>
      <c r="L13" s="22" t="s">
        <v>252</v>
      </c>
      <c r="M13" s="26"/>
    </row>
    <row r="14" customFormat="1" ht="19.9" customHeight="1" spans="1:13">
      <c r="A14" s="18"/>
      <c r="B14" s="22"/>
      <c r="C14" s="22"/>
      <c r="D14" s="21"/>
      <c r="E14" s="20" t="s">
        <v>241</v>
      </c>
      <c r="F14" s="20" t="s">
        <v>242</v>
      </c>
      <c r="G14" s="20" t="s">
        <v>243</v>
      </c>
      <c r="H14" s="20" t="s">
        <v>244</v>
      </c>
      <c r="I14" s="20" t="s">
        <v>245</v>
      </c>
      <c r="J14" s="22" t="s">
        <v>246</v>
      </c>
      <c r="K14" s="22" t="s">
        <v>247</v>
      </c>
      <c r="L14" s="22" t="s">
        <v>248</v>
      </c>
      <c r="M14" s="26"/>
    </row>
    <row r="15" customFormat="1" ht="19.9" customHeight="1" spans="1:13">
      <c r="A15" s="18"/>
      <c r="B15" s="20" t="s">
        <v>257</v>
      </c>
      <c r="C15" s="20" t="s">
        <v>240</v>
      </c>
      <c r="D15" s="21">
        <v>49.17</v>
      </c>
      <c r="E15" s="20" t="s">
        <v>241</v>
      </c>
      <c r="F15" s="20" t="s">
        <v>249</v>
      </c>
      <c r="G15" s="20" t="s">
        <v>250</v>
      </c>
      <c r="H15" s="20" t="s">
        <v>251</v>
      </c>
      <c r="I15" s="20" t="s">
        <v>245</v>
      </c>
      <c r="J15" s="22" t="s">
        <v>246</v>
      </c>
      <c r="K15" s="22" t="s">
        <v>247</v>
      </c>
      <c r="L15" s="22" t="s">
        <v>252</v>
      </c>
      <c r="M15" s="26"/>
    </row>
    <row r="16" customFormat="1" ht="19.9" customHeight="1" spans="1:13">
      <c r="A16" s="18"/>
      <c r="B16" s="22"/>
      <c r="C16" s="22"/>
      <c r="D16" s="21"/>
      <c r="E16" s="20" t="s">
        <v>241</v>
      </c>
      <c r="F16" s="20" t="s">
        <v>242</v>
      </c>
      <c r="G16" s="20" t="s">
        <v>243</v>
      </c>
      <c r="H16" s="20" t="s">
        <v>244</v>
      </c>
      <c r="I16" s="20" t="s">
        <v>245</v>
      </c>
      <c r="J16" s="22" t="s">
        <v>246</v>
      </c>
      <c r="K16" s="22" t="s">
        <v>247</v>
      </c>
      <c r="L16" s="22" t="s">
        <v>248</v>
      </c>
      <c r="M16" s="26"/>
    </row>
    <row r="17" customFormat="1" ht="19.9" customHeight="1" spans="1:13">
      <c r="A17" s="18"/>
      <c r="B17" s="20" t="s">
        <v>258</v>
      </c>
      <c r="C17" s="20" t="s">
        <v>240</v>
      </c>
      <c r="D17" s="21">
        <v>174.5</v>
      </c>
      <c r="E17" s="20" t="s">
        <v>241</v>
      </c>
      <c r="F17" s="20" t="s">
        <v>249</v>
      </c>
      <c r="G17" s="20" t="s">
        <v>250</v>
      </c>
      <c r="H17" s="20" t="s">
        <v>251</v>
      </c>
      <c r="I17" s="20" t="s">
        <v>245</v>
      </c>
      <c r="J17" s="22" t="s">
        <v>246</v>
      </c>
      <c r="K17" s="22" t="s">
        <v>247</v>
      </c>
      <c r="L17" s="22" t="s">
        <v>252</v>
      </c>
      <c r="M17" s="26"/>
    </row>
    <row r="18" customFormat="1" ht="19.9" customHeight="1" spans="1:13">
      <c r="A18" s="18"/>
      <c r="B18" s="22"/>
      <c r="C18" s="22"/>
      <c r="D18" s="21"/>
      <c r="E18" s="20" t="s">
        <v>241</v>
      </c>
      <c r="F18" s="20" t="s">
        <v>242</v>
      </c>
      <c r="G18" s="20" t="s">
        <v>243</v>
      </c>
      <c r="H18" s="20" t="s">
        <v>244</v>
      </c>
      <c r="I18" s="20" t="s">
        <v>245</v>
      </c>
      <c r="J18" s="22" t="s">
        <v>246</v>
      </c>
      <c r="K18" s="22" t="s">
        <v>247</v>
      </c>
      <c r="L18" s="22" t="s">
        <v>248</v>
      </c>
      <c r="M18" s="26"/>
    </row>
    <row r="19" customFormat="1" ht="19.9" customHeight="1" spans="1:13">
      <c r="A19" s="18"/>
      <c r="B19" s="20" t="s">
        <v>259</v>
      </c>
      <c r="C19" s="20" t="s">
        <v>240</v>
      </c>
      <c r="D19" s="21">
        <v>8.74</v>
      </c>
      <c r="E19" s="20" t="s">
        <v>241</v>
      </c>
      <c r="F19" s="20" t="s">
        <v>249</v>
      </c>
      <c r="G19" s="20" t="s">
        <v>250</v>
      </c>
      <c r="H19" s="20" t="s">
        <v>251</v>
      </c>
      <c r="I19" s="20" t="s">
        <v>245</v>
      </c>
      <c r="J19" s="22" t="s">
        <v>246</v>
      </c>
      <c r="K19" s="22" t="s">
        <v>247</v>
      </c>
      <c r="L19" s="22" t="s">
        <v>252</v>
      </c>
      <c r="M19" s="26"/>
    </row>
    <row r="20" customFormat="1" ht="19.9" customHeight="1" spans="1:13">
      <c r="A20" s="18"/>
      <c r="B20" s="22"/>
      <c r="C20" s="22"/>
      <c r="D20" s="21"/>
      <c r="E20" s="20" t="s">
        <v>241</v>
      </c>
      <c r="F20" s="20" t="s">
        <v>242</v>
      </c>
      <c r="G20" s="20" t="s">
        <v>243</v>
      </c>
      <c r="H20" s="20" t="s">
        <v>244</v>
      </c>
      <c r="I20" s="20" t="s">
        <v>245</v>
      </c>
      <c r="J20" s="22" t="s">
        <v>246</v>
      </c>
      <c r="K20" s="22" t="s">
        <v>247</v>
      </c>
      <c r="L20" s="22" t="s">
        <v>248</v>
      </c>
      <c r="M20" s="26"/>
    </row>
    <row r="21" customFormat="1" ht="19.9" customHeight="1" spans="1:13">
      <c r="A21" s="18"/>
      <c r="B21" s="20" t="s">
        <v>260</v>
      </c>
      <c r="C21" s="20" t="s">
        <v>240</v>
      </c>
      <c r="D21" s="21">
        <v>23.86</v>
      </c>
      <c r="E21" s="20" t="s">
        <v>241</v>
      </c>
      <c r="F21" s="20" t="s">
        <v>242</v>
      </c>
      <c r="G21" s="20" t="s">
        <v>243</v>
      </c>
      <c r="H21" s="20" t="s">
        <v>244</v>
      </c>
      <c r="I21" s="20" t="s">
        <v>245</v>
      </c>
      <c r="J21" s="22" t="s">
        <v>246</v>
      </c>
      <c r="K21" s="22" t="s">
        <v>247</v>
      </c>
      <c r="L21" s="22" t="s">
        <v>248</v>
      </c>
      <c r="M21" s="26"/>
    </row>
    <row r="22" customFormat="1" ht="19.9" customHeight="1" spans="1:13">
      <c r="A22" s="18"/>
      <c r="B22" s="22"/>
      <c r="C22" s="22"/>
      <c r="D22" s="21"/>
      <c r="E22" s="20" t="s">
        <v>241</v>
      </c>
      <c r="F22" s="20" t="s">
        <v>249</v>
      </c>
      <c r="G22" s="20" t="s">
        <v>250</v>
      </c>
      <c r="H22" s="20" t="s">
        <v>251</v>
      </c>
      <c r="I22" s="20" t="s">
        <v>245</v>
      </c>
      <c r="J22" s="22" t="s">
        <v>246</v>
      </c>
      <c r="K22" s="22" t="s">
        <v>247</v>
      </c>
      <c r="L22" s="22" t="s">
        <v>252</v>
      </c>
      <c r="M22" s="26"/>
    </row>
    <row r="23" customFormat="1" ht="19.9" customHeight="1" spans="1:13">
      <c r="A23" s="18"/>
      <c r="B23" s="20" t="s">
        <v>261</v>
      </c>
      <c r="C23" s="20" t="s">
        <v>240</v>
      </c>
      <c r="D23" s="21">
        <v>86.32</v>
      </c>
      <c r="E23" s="20" t="s">
        <v>241</v>
      </c>
      <c r="F23" s="20" t="s">
        <v>242</v>
      </c>
      <c r="G23" s="20" t="s">
        <v>243</v>
      </c>
      <c r="H23" s="20" t="s">
        <v>244</v>
      </c>
      <c r="I23" s="20" t="s">
        <v>245</v>
      </c>
      <c r="J23" s="22" t="s">
        <v>246</v>
      </c>
      <c r="K23" s="22" t="s">
        <v>247</v>
      </c>
      <c r="L23" s="22" t="s">
        <v>248</v>
      </c>
      <c r="M23" s="26"/>
    </row>
    <row r="24" customFormat="1" ht="19.9" customHeight="1" spans="1:13">
      <c r="A24" s="18"/>
      <c r="B24" s="22"/>
      <c r="C24" s="22"/>
      <c r="D24" s="21"/>
      <c r="E24" s="20" t="s">
        <v>241</v>
      </c>
      <c r="F24" s="20" t="s">
        <v>249</v>
      </c>
      <c r="G24" s="20" t="s">
        <v>250</v>
      </c>
      <c r="H24" s="20" t="s">
        <v>251</v>
      </c>
      <c r="I24" s="20" t="s">
        <v>245</v>
      </c>
      <c r="J24" s="22" t="s">
        <v>246</v>
      </c>
      <c r="K24" s="22" t="s">
        <v>247</v>
      </c>
      <c r="L24" s="22" t="s">
        <v>252</v>
      </c>
      <c r="M24" s="26"/>
    </row>
    <row r="25" customFormat="1" ht="19.9" customHeight="1" spans="1:13">
      <c r="A25" s="18"/>
      <c r="B25" s="20" t="s">
        <v>262</v>
      </c>
      <c r="C25" s="20" t="s">
        <v>240</v>
      </c>
      <c r="D25" s="21">
        <v>30.1</v>
      </c>
      <c r="E25" s="20" t="s">
        <v>241</v>
      </c>
      <c r="F25" s="20" t="s">
        <v>249</v>
      </c>
      <c r="G25" s="20" t="s">
        <v>250</v>
      </c>
      <c r="H25" s="20" t="s">
        <v>251</v>
      </c>
      <c r="I25" s="20" t="s">
        <v>245</v>
      </c>
      <c r="J25" s="22" t="s">
        <v>246</v>
      </c>
      <c r="K25" s="22" t="s">
        <v>247</v>
      </c>
      <c r="L25" s="22" t="s">
        <v>252</v>
      </c>
      <c r="M25" s="26"/>
    </row>
    <row r="26" customFormat="1" ht="19.9" customHeight="1" spans="1:13">
      <c r="A26" s="18"/>
      <c r="B26" s="22"/>
      <c r="C26" s="22"/>
      <c r="D26" s="21"/>
      <c r="E26" s="20" t="s">
        <v>241</v>
      </c>
      <c r="F26" s="20" t="s">
        <v>242</v>
      </c>
      <c r="G26" s="20" t="s">
        <v>243</v>
      </c>
      <c r="H26" s="20" t="s">
        <v>244</v>
      </c>
      <c r="I26" s="20" t="s">
        <v>245</v>
      </c>
      <c r="J26" s="22" t="s">
        <v>246</v>
      </c>
      <c r="K26" s="22" t="s">
        <v>247</v>
      </c>
      <c r="L26" s="22" t="s">
        <v>248</v>
      </c>
      <c r="M26" s="26"/>
    </row>
    <row r="27" customFormat="1" ht="19.9" customHeight="1" spans="1:13">
      <c r="A27" s="18"/>
      <c r="B27" s="20" t="s">
        <v>263</v>
      </c>
      <c r="C27" s="20" t="s">
        <v>240</v>
      </c>
      <c r="D27" s="21">
        <v>0.77</v>
      </c>
      <c r="E27" s="20" t="s">
        <v>241</v>
      </c>
      <c r="F27" s="20" t="s">
        <v>242</v>
      </c>
      <c r="G27" s="20" t="s">
        <v>243</v>
      </c>
      <c r="H27" s="20" t="s">
        <v>244</v>
      </c>
      <c r="I27" s="20" t="s">
        <v>245</v>
      </c>
      <c r="J27" s="22" t="s">
        <v>246</v>
      </c>
      <c r="K27" s="22" t="s">
        <v>247</v>
      </c>
      <c r="L27" s="22" t="s">
        <v>248</v>
      </c>
      <c r="M27" s="26"/>
    </row>
    <row r="28" customFormat="1" ht="19.9" customHeight="1" spans="1:13">
      <c r="A28" s="18"/>
      <c r="B28" s="22"/>
      <c r="C28" s="22"/>
      <c r="D28" s="21"/>
      <c r="E28" s="20" t="s">
        <v>241</v>
      </c>
      <c r="F28" s="20" t="s">
        <v>249</v>
      </c>
      <c r="G28" s="20" t="s">
        <v>250</v>
      </c>
      <c r="H28" s="20" t="s">
        <v>251</v>
      </c>
      <c r="I28" s="20" t="s">
        <v>245</v>
      </c>
      <c r="J28" s="22" t="s">
        <v>246</v>
      </c>
      <c r="K28" s="22" t="s">
        <v>247</v>
      </c>
      <c r="L28" s="22" t="s">
        <v>252</v>
      </c>
      <c r="M28" s="26"/>
    </row>
    <row r="29" customFormat="1" ht="19.9" customHeight="1" spans="1:13">
      <c r="A29" s="18"/>
      <c r="B29" s="20" t="s">
        <v>264</v>
      </c>
      <c r="C29" s="20" t="s">
        <v>240</v>
      </c>
      <c r="D29" s="21">
        <v>46.14</v>
      </c>
      <c r="E29" s="20" t="s">
        <v>241</v>
      </c>
      <c r="F29" s="20" t="s">
        <v>249</v>
      </c>
      <c r="G29" s="20" t="s">
        <v>250</v>
      </c>
      <c r="H29" s="20" t="s">
        <v>251</v>
      </c>
      <c r="I29" s="20" t="s">
        <v>245</v>
      </c>
      <c r="J29" s="22" t="s">
        <v>246</v>
      </c>
      <c r="K29" s="22" t="s">
        <v>247</v>
      </c>
      <c r="L29" s="22" t="s">
        <v>252</v>
      </c>
      <c r="M29" s="26"/>
    </row>
    <row r="30" customFormat="1" ht="19.9" customHeight="1" spans="1:13">
      <c r="A30" s="18"/>
      <c r="B30" s="22"/>
      <c r="C30" s="22"/>
      <c r="D30" s="21"/>
      <c r="E30" s="20" t="s">
        <v>241</v>
      </c>
      <c r="F30" s="20" t="s">
        <v>242</v>
      </c>
      <c r="G30" s="20" t="s">
        <v>243</v>
      </c>
      <c r="H30" s="20" t="s">
        <v>244</v>
      </c>
      <c r="I30" s="20" t="s">
        <v>245</v>
      </c>
      <c r="J30" s="22" t="s">
        <v>246</v>
      </c>
      <c r="K30" s="22" t="s">
        <v>247</v>
      </c>
      <c r="L30" s="22" t="s">
        <v>248</v>
      </c>
      <c r="M30" s="26"/>
    </row>
    <row r="31" customFormat="1" ht="19.9" customHeight="1" spans="1:13">
      <c r="A31" s="18"/>
      <c r="B31" s="20" t="s">
        <v>265</v>
      </c>
      <c r="C31" s="20" t="s">
        <v>240</v>
      </c>
      <c r="D31" s="21">
        <v>7.06</v>
      </c>
      <c r="E31" s="20" t="s">
        <v>241</v>
      </c>
      <c r="F31" s="20" t="s">
        <v>242</v>
      </c>
      <c r="G31" s="20" t="s">
        <v>243</v>
      </c>
      <c r="H31" s="20" t="s">
        <v>244</v>
      </c>
      <c r="I31" s="20" t="s">
        <v>245</v>
      </c>
      <c r="J31" s="22" t="s">
        <v>246</v>
      </c>
      <c r="K31" s="22" t="s">
        <v>247</v>
      </c>
      <c r="L31" s="22" t="s">
        <v>248</v>
      </c>
      <c r="M31" s="26"/>
    </row>
    <row r="32" customFormat="1" ht="19.9" customHeight="1" spans="1:13">
      <c r="A32" s="18"/>
      <c r="B32" s="22"/>
      <c r="C32" s="22"/>
      <c r="D32" s="21"/>
      <c r="E32" s="20" t="s">
        <v>241</v>
      </c>
      <c r="F32" s="20" t="s">
        <v>249</v>
      </c>
      <c r="G32" s="20" t="s">
        <v>250</v>
      </c>
      <c r="H32" s="20" t="s">
        <v>251</v>
      </c>
      <c r="I32" s="20" t="s">
        <v>245</v>
      </c>
      <c r="J32" s="22" t="s">
        <v>246</v>
      </c>
      <c r="K32" s="22" t="s">
        <v>247</v>
      </c>
      <c r="L32" s="22" t="s">
        <v>252</v>
      </c>
      <c r="M32" s="26"/>
    </row>
    <row r="33" customFormat="1" ht="19.9" customHeight="1" spans="1:13">
      <c r="A33" s="18"/>
      <c r="B33" s="20" t="s">
        <v>266</v>
      </c>
      <c r="C33" s="20" t="s">
        <v>240</v>
      </c>
      <c r="D33" s="21">
        <v>7.92</v>
      </c>
      <c r="E33" s="20" t="s">
        <v>241</v>
      </c>
      <c r="F33" s="20" t="s">
        <v>242</v>
      </c>
      <c r="G33" s="20" t="s">
        <v>243</v>
      </c>
      <c r="H33" s="20" t="s">
        <v>244</v>
      </c>
      <c r="I33" s="20" t="s">
        <v>245</v>
      </c>
      <c r="J33" s="22" t="s">
        <v>246</v>
      </c>
      <c r="K33" s="22" t="s">
        <v>247</v>
      </c>
      <c r="L33" s="22" t="s">
        <v>248</v>
      </c>
      <c r="M33" s="26"/>
    </row>
    <row r="34" customFormat="1" ht="19.9" customHeight="1" spans="1:13">
      <c r="A34" s="18"/>
      <c r="B34" s="22"/>
      <c r="C34" s="22"/>
      <c r="D34" s="21"/>
      <c r="E34" s="20" t="s">
        <v>241</v>
      </c>
      <c r="F34" s="20" t="s">
        <v>249</v>
      </c>
      <c r="G34" s="20" t="s">
        <v>250</v>
      </c>
      <c r="H34" s="20" t="s">
        <v>251</v>
      </c>
      <c r="I34" s="20" t="s">
        <v>245</v>
      </c>
      <c r="J34" s="22" t="s">
        <v>246</v>
      </c>
      <c r="K34" s="22" t="s">
        <v>247</v>
      </c>
      <c r="L34" s="22" t="s">
        <v>252</v>
      </c>
      <c r="M34" s="26"/>
    </row>
    <row r="35" customFormat="1" ht="19.9" customHeight="1" spans="1:13">
      <c r="A35" s="18"/>
      <c r="B35" s="20" t="s">
        <v>267</v>
      </c>
      <c r="C35" s="20" t="s">
        <v>240</v>
      </c>
      <c r="D35" s="21">
        <v>35.16</v>
      </c>
      <c r="E35" s="20" t="s">
        <v>241</v>
      </c>
      <c r="F35" s="20" t="s">
        <v>242</v>
      </c>
      <c r="G35" s="20" t="s">
        <v>243</v>
      </c>
      <c r="H35" s="20" t="s">
        <v>244</v>
      </c>
      <c r="I35" s="20" t="s">
        <v>245</v>
      </c>
      <c r="J35" s="22" t="s">
        <v>246</v>
      </c>
      <c r="K35" s="22" t="s">
        <v>247</v>
      </c>
      <c r="L35" s="22" t="s">
        <v>248</v>
      </c>
      <c r="M35" s="26"/>
    </row>
    <row r="36" customFormat="1" ht="19.9" customHeight="1" spans="1:13">
      <c r="A36" s="18"/>
      <c r="B36" s="22"/>
      <c r="C36" s="22"/>
      <c r="D36" s="21"/>
      <c r="E36" s="20" t="s">
        <v>241</v>
      </c>
      <c r="F36" s="20" t="s">
        <v>249</v>
      </c>
      <c r="G36" s="20" t="s">
        <v>250</v>
      </c>
      <c r="H36" s="20" t="s">
        <v>251</v>
      </c>
      <c r="I36" s="20" t="s">
        <v>245</v>
      </c>
      <c r="J36" s="22" t="s">
        <v>246</v>
      </c>
      <c r="K36" s="22" t="s">
        <v>247</v>
      </c>
      <c r="L36" s="22" t="s">
        <v>252</v>
      </c>
      <c r="M36" s="26"/>
    </row>
    <row r="37" customFormat="1" ht="19.9" customHeight="1" spans="1:13">
      <c r="A37" s="18"/>
      <c r="B37" s="20" t="s">
        <v>268</v>
      </c>
      <c r="C37" s="20" t="s">
        <v>240</v>
      </c>
      <c r="D37" s="21">
        <v>80.2</v>
      </c>
      <c r="E37" s="20" t="s">
        <v>241</v>
      </c>
      <c r="F37" s="20" t="s">
        <v>249</v>
      </c>
      <c r="G37" s="20" t="s">
        <v>250</v>
      </c>
      <c r="H37" s="20" t="s">
        <v>251</v>
      </c>
      <c r="I37" s="20" t="s">
        <v>245</v>
      </c>
      <c r="J37" s="22" t="s">
        <v>246</v>
      </c>
      <c r="K37" s="22" t="s">
        <v>247</v>
      </c>
      <c r="L37" s="22" t="s">
        <v>252</v>
      </c>
      <c r="M37" s="26"/>
    </row>
    <row r="38" customFormat="1" ht="19.9" customHeight="1" spans="1:13">
      <c r="A38" s="18"/>
      <c r="B38" s="22"/>
      <c r="C38" s="22"/>
      <c r="D38" s="21"/>
      <c r="E38" s="20" t="s">
        <v>241</v>
      </c>
      <c r="F38" s="20" t="s">
        <v>242</v>
      </c>
      <c r="G38" s="20" t="s">
        <v>243</v>
      </c>
      <c r="H38" s="20" t="s">
        <v>244</v>
      </c>
      <c r="I38" s="20" t="s">
        <v>245</v>
      </c>
      <c r="J38" s="22" t="s">
        <v>246</v>
      </c>
      <c r="K38" s="22" t="s">
        <v>247</v>
      </c>
      <c r="L38" s="22" t="s">
        <v>248</v>
      </c>
      <c r="M38" s="26"/>
    </row>
    <row r="39" customFormat="1" ht="19.9" customHeight="1" spans="1:13">
      <c r="A39" s="18"/>
      <c r="B39" s="20" t="s">
        <v>269</v>
      </c>
      <c r="C39" s="20" t="s">
        <v>240</v>
      </c>
      <c r="D39" s="21">
        <v>16.58</v>
      </c>
      <c r="E39" s="20" t="s">
        <v>241</v>
      </c>
      <c r="F39" s="20" t="s">
        <v>249</v>
      </c>
      <c r="G39" s="20" t="s">
        <v>250</v>
      </c>
      <c r="H39" s="20" t="s">
        <v>251</v>
      </c>
      <c r="I39" s="20" t="s">
        <v>245</v>
      </c>
      <c r="J39" s="22" t="s">
        <v>246</v>
      </c>
      <c r="K39" s="22" t="s">
        <v>247</v>
      </c>
      <c r="L39" s="22" t="s">
        <v>252</v>
      </c>
      <c r="M39" s="26"/>
    </row>
    <row r="40" customFormat="1" ht="19.9" customHeight="1" spans="1:13">
      <c r="A40" s="18"/>
      <c r="B40" s="22"/>
      <c r="C40" s="22"/>
      <c r="D40" s="21"/>
      <c r="E40" s="20" t="s">
        <v>241</v>
      </c>
      <c r="F40" s="20" t="s">
        <v>242</v>
      </c>
      <c r="G40" s="20" t="s">
        <v>243</v>
      </c>
      <c r="H40" s="20" t="s">
        <v>244</v>
      </c>
      <c r="I40" s="20" t="s">
        <v>245</v>
      </c>
      <c r="J40" s="22" t="s">
        <v>246</v>
      </c>
      <c r="K40" s="22" t="s">
        <v>247</v>
      </c>
      <c r="L40" s="22" t="s">
        <v>248</v>
      </c>
      <c r="M40" s="26"/>
    </row>
    <row r="41" customFormat="1" ht="19.9" customHeight="1" spans="1:13">
      <c r="A41" s="18"/>
      <c r="B41" s="20" t="s">
        <v>270</v>
      </c>
      <c r="C41" s="20" t="s">
        <v>240</v>
      </c>
      <c r="D41" s="21">
        <v>253.09</v>
      </c>
      <c r="E41" s="20" t="s">
        <v>241</v>
      </c>
      <c r="F41" s="20" t="s">
        <v>242</v>
      </c>
      <c r="G41" s="20" t="s">
        <v>243</v>
      </c>
      <c r="H41" s="20" t="s">
        <v>244</v>
      </c>
      <c r="I41" s="20" t="s">
        <v>245</v>
      </c>
      <c r="J41" s="22" t="s">
        <v>246</v>
      </c>
      <c r="K41" s="22" t="s">
        <v>247</v>
      </c>
      <c r="L41" s="22" t="s">
        <v>248</v>
      </c>
      <c r="M41" s="26"/>
    </row>
    <row r="42" customFormat="1" ht="19.9" customHeight="1" spans="1:13">
      <c r="A42" s="18"/>
      <c r="B42" s="22"/>
      <c r="C42" s="22"/>
      <c r="D42" s="21"/>
      <c r="E42" s="20" t="s">
        <v>241</v>
      </c>
      <c r="F42" s="20" t="s">
        <v>249</v>
      </c>
      <c r="G42" s="20" t="s">
        <v>250</v>
      </c>
      <c r="H42" s="20" t="s">
        <v>251</v>
      </c>
      <c r="I42" s="20" t="s">
        <v>245</v>
      </c>
      <c r="J42" s="22" t="s">
        <v>246</v>
      </c>
      <c r="K42" s="22" t="s">
        <v>247</v>
      </c>
      <c r="L42" s="22" t="s">
        <v>252</v>
      </c>
      <c r="M42" s="26"/>
    </row>
    <row r="43" customFormat="1" ht="19.9" customHeight="1" spans="1:13">
      <c r="A43" s="18"/>
      <c r="B43" s="20" t="s">
        <v>271</v>
      </c>
      <c r="C43" s="20" t="s">
        <v>240</v>
      </c>
      <c r="D43" s="21">
        <v>13.86</v>
      </c>
      <c r="E43" s="20" t="s">
        <v>241</v>
      </c>
      <c r="F43" s="20" t="s">
        <v>249</v>
      </c>
      <c r="G43" s="20" t="s">
        <v>250</v>
      </c>
      <c r="H43" s="20" t="s">
        <v>251</v>
      </c>
      <c r="I43" s="20" t="s">
        <v>245</v>
      </c>
      <c r="J43" s="22" t="s">
        <v>246</v>
      </c>
      <c r="K43" s="22" t="s">
        <v>247</v>
      </c>
      <c r="L43" s="22" t="s">
        <v>252</v>
      </c>
      <c r="M43" s="26"/>
    </row>
    <row r="44" customFormat="1" ht="19.9" customHeight="1" spans="1:13">
      <c r="A44" s="18"/>
      <c r="B44" s="22"/>
      <c r="C44" s="22"/>
      <c r="D44" s="21"/>
      <c r="E44" s="20" t="s">
        <v>241</v>
      </c>
      <c r="F44" s="20" t="s">
        <v>242</v>
      </c>
      <c r="G44" s="20" t="s">
        <v>243</v>
      </c>
      <c r="H44" s="20" t="s">
        <v>244</v>
      </c>
      <c r="I44" s="20" t="s">
        <v>245</v>
      </c>
      <c r="J44" s="22" t="s">
        <v>246</v>
      </c>
      <c r="K44" s="22" t="s">
        <v>247</v>
      </c>
      <c r="L44" s="22" t="s">
        <v>248</v>
      </c>
      <c r="M44" s="26"/>
    </row>
    <row r="45" customFormat="1" ht="19.9" customHeight="1" spans="1:13">
      <c r="A45" s="18"/>
      <c r="B45" s="20" t="s">
        <v>272</v>
      </c>
      <c r="C45" s="20" t="s">
        <v>240</v>
      </c>
      <c r="D45" s="21">
        <v>5.18</v>
      </c>
      <c r="E45" s="20" t="s">
        <v>241</v>
      </c>
      <c r="F45" s="20" t="s">
        <v>242</v>
      </c>
      <c r="G45" s="20" t="s">
        <v>243</v>
      </c>
      <c r="H45" s="20" t="s">
        <v>244</v>
      </c>
      <c r="I45" s="20" t="s">
        <v>245</v>
      </c>
      <c r="J45" s="22" t="s">
        <v>246</v>
      </c>
      <c r="K45" s="22" t="s">
        <v>247</v>
      </c>
      <c r="L45" s="22" t="s">
        <v>248</v>
      </c>
      <c r="M45" s="26"/>
    </row>
    <row r="46" customFormat="1" ht="19.9" customHeight="1" spans="1:13">
      <c r="A46" s="18"/>
      <c r="B46" s="22"/>
      <c r="C46" s="22"/>
      <c r="D46" s="21"/>
      <c r="E46" s="20" t="s">
        <v>241</v>
      </c>
      <c r="F46" s="20" t="s">
        <v>249</v>
      </c>
      <c r="G46" s="20" t="s">
        <v>250</v>
      </c>
      <c r="H46" s="20" t="s">
        <v>251</v>
      </c>
      <c r="I46" s="20" t="s">
        <v>245</v>
      </c>
      <c r="J46" s="22" t="s">
        <v>246</v>
      </c>
      <c r="K46" s="22" t="s">
        <v>247</v>
      </c>
      <c r="L46" s="22" t="s">
        <v>252</v>
      </c>
      <c r="M46" s="26"/>
    </row>
    <row r="47" customFormat="1" ht="19.9" customHeight="1" spans="1:13">
      <c r="A47" s="18"/>
      <c r="B47" s="20" t="s">
        <v>273</v>
      </c>
      <c r="C47" s="20" t="s">
        <v>240</v>
      </c>
      <c r="D47" s="21">
        <v>577.02</v>
      </c>
      <c r="E47" s="20" t="s">
        <v>241</v>
      </c>
      <c r="F47" s="20" t="s">
        <v>242</v>
      </c>
      <c r="G47" s="20" t="s">
        <v>243</v>
      </c>
      <c r="H47" s="20" t="s">
        <v>244</v>
      </c>
      <c r="I47" s="20" t="s">
        <v>245</v>
      </c>
      <c r="J47" s="22" t="s">
        <v>246</v>
      </c>
      <c r="K47" s="22" t="s">
        <v>247</v>
      </c>
      <c r="L47" s="22" t="s">
        <v>248</v>
      </c>
      <c r="M47" s="26"/>
    </row>
    <row r="48" customFormat="1" ht="19.9" customHeight="1" spans="1:13">
      <c r="A48" s="18"/>
      <c r="B48" s="22"/>
      <c r="C48" s="22"/>
      <c r="D48" s="21"/>
      <c r="E48" s="20" t="s">
        <v>241</v>
      </c>
      <c r="F48" s="20" t="s">
        <v>249</v>
      </c>
      <c r="G48" s="20" t="s">
        <v>250</v>
      </c>
      <c r="H48" s="20" t="s">
        <v>251</v>
      </c>
      <c r="I48" s="20" t="s">
        <v>245</v>
      </c>
      <c r="J48" s="22" t="s">
        <v>246</v>
      </c>
      <c r="K48" s="22" t="s">
        <v>247</v>
      </c>
      <c r="L48" s="22" t="s">
        <v>252</v>
      </c>
      <c r="M48" s="26"/>
    </row>
    <row r="49" customFormat="1" ht="19.9" customHeight="1" spans="1:13">
      <c r="A49" s="18"/>
      <c r="B49" s="20" t="s">
        <v>274</v>
      </c>
      <c r="C49" s="20" t="s">
        <v>240</v>
      </c>
      <c r="D49" s="21">
        <v>66.72</v>
      </c>
      <c r="E49" s="20" t="s">
        <v>241</v>
      </c>
      <c r="F49" s="20" t="s">
        <v>249</v>
      </c>
      <c r="G49" s="20" t="s">
        <v>250</v>
      </c>
      <c r="H49" s="20" t="s">
        <v>251</v>
      </c>
      <c r="I49" s="20" t="s">
        <v>245</v>
      </c>
      <c r="J49" s="22" t="s">
        <v>246</v>
      </c>
      <c r="K49" s="22" t="s">
        <v>247</v>
      </c>
      <c r="L49" s="22" t="s">
        <v>252</v>
      </c>
      <c r="M49" s="26"/>
    </row>
    <row r="50" customFormat="1" ht="19.9" customHeight="1" spans="1:13">
      <c r="A50" s="18"/>
      <c r="B50" s="22"/>
      <c r="C50" s="22"/>
      <c r="D50" s="21"/>
      <c r="E50" s="20" t="s">
        <v>241</v>
      </c>
      <c r="F50" s="20" t="s">
        <v>242</v>
      </c>
      <c r="G50" s="20" t="s">
        <v>243</v>
      </c>
      <c r="H50" s="20" t="s">
        <v>244</v>
      </c>
      <c r="I50" s="20" t="s">
        <v>245</v>
      </c>
      <c r="J50" s="22" t="s">
        <v>246</v>
      </c>
      <c r="K50" s="22" t="s">
        <v>247</v>
      </c>
      <c r="L50" s="22" t="s">
        <v>248</v>
      </c>
      <c r="M50" s="26"/>
    </row>
    <row r="51" customFormat="1" ht="19.9" customHeight="1" spans="1:13">
      <c r="A51" s="18"/>
      <c r="B51" s="20" t="s">
        <v>275</v>
      </c>
      <c r="C51" s="20" t="s">
        <v>240</v>
      </c>
      <c r="D51" s="21">
        <v>387.96</v>
      </c>
      <c r="E51" s="20" t="s">
        <v>241</v>
      </c>
      <c r="F51" s="20" t="s">
        <v>249</v>
      </c>
      <c r="G51" s="20" t="s">
        <v>250</v>
      </c>
      <c r="H51" s="20" t="s">
        <v>251</v>
      </c>
      <c r="I51" s="20" t="s">
        <v>245</v>
      </c>
      <c r="J51" s="22" t="s">
        <v>246</v>
      </c>
      <c r="K51" s="22" t="s">
        <v>247</v>
      </c>
      <c r="L51" s="22" t="s">
        <v>252</v>
      </c>
      <c r="M51" s="26"/>
    </row>
    <row r="52" customFormat="1" ht="19.9" customHeight="1" spans="1:13">
      <c r="A52" s="18"/>
      <c r="B52" s="22"/>
      <c r="C52" s="22"/>
      <c r="D52" s="21"/>
      <c r="E52" s="20" t="s">
        <v>241</v>
      </c>
      <c r="F52" s="20" t="s">
        <v>242</v>
      </c>
      <c r="G52" s="20" t="s">
        <v>243</v>
      </c>
      <c r="H52" s="20" t="s">
        <v>244</v>
      </c>
      <c r="I52" s="20" t="s">
        <v>245</v>
      </c>
      <c r="J52" s="22" t="s">
        <v>246</v>
      </c>
      <c r="K52" s="22" t="s">
        <v>247</v>
      </c>
      <c r="L52" s="22" t="s">
        <v>248</v>
      </c>
      <c r="M52" s="26"/>
    </row>
    <row r="53" customFormat="1" ht="19.9" customHeight="1" spans="1:13">
      <c r="A53" s="18"/>
      <c r="B53" s="20" t="s">
        <v>276</v>
      </c>
      <c r="C53" s="20" t="s">
        <v>240</v>
      </c>
      <c r="D53" s="21">
        <v>1450</v>
      </c>
      <c r="E53" s="20" t="s">
        <v>277</v>
      </c>
      <c r="F53" s="20" t="s">
        <v>242</v>
      </c>
      <c r="G53" s="20" t="s">
        <v>278</v>
      </c>
      <c r="H53" s="20" t="s">
        <v>279</v>
      </c>
      <c r="I53" s="20" t="s">
        <v>280</v>
      </c>
      <c r="J53" s="22" t="s">
        <v>246</v>
      </c>
      <c r="K53" s="22" t="s">
        <v>247</v>
      </c>
      <c r="L53" s="22" t="s">
        <v>179</v>
      </c>
      <c r="M53" s="26"/>
    </row>
    <row r="54" customFormat="1" ht="19.9" customHeight="1" spans="1:13">
      <c r="A54" s="18"/>
      <c r="B54" s="22"/>
      <c r="C54" s="22"/>
      <c r="D54" s="21"/>
      <c r="E54" s="20" t="s">
        <v>277</v>
      </c>
      <c r="F54" s="20" t="s">
        <v>249</v>
      </c>
      <c r="G54" s="20" t="s">
        <v>281</v>
      </c>
      <c r="H54" s="20" t="s">
        <v>282</v>
      </c>
      <c r="I54" s="20" t="s">
        <v>280</v>
      </c>
      <c r="J54" s="22" t="s">
        <v>283</v>
      </c>
      <c r="K54" s="22" t="s">
        <v>247</v>
      </c>
      <c r="L54" s="22" t="s">
        <v>179</v>
      </c>
      <c r="M54" s="26"/>
    </row>
    <row r="55" customFormat="1" ht="19.9" customHeight="1" spans="1:13">
      <c r="A55" s="18"/>
      <c r="B55" s="22"/>
      <c r="C55" s="22"/>
      <c r="D55" s="21"/>
      <c r="E55" s="20" t="s">
        <v>277</v>
      </c>
      <c r="F55" s="20" t="s">
        <v>284</v>
      </c>
      <c r="G55" s="20" t="s">
        <v>285</v>
      </c>
      <c r="H55" s="20" t="s">
        <v>286</v>
      </c>
      <c r="I55" s="20" t="s">
        <v>287</v>
      </c>
      <c r="J55" s="22" t="s">
        <v>288</v>
      </c>
      <c r="K55" s="22" t="s">
        <v>289</v>
      </c>
      <c r="L55" s="22" t="s">
        <v>179</v>
      </c>
      <c r="M55" s="26"/>
    </row>
    <row r="56" customFormat="1" ht="19.9" customHeight="1" spans="1:13">
      <c r="A56" s="18"/>
      <c r="B56" s="22"/>
      <c r="C56" s="22"/>
      <c r="D56" s="21"/>
      <c r="E56" s="20" t="s">
        <v>277</v>
      </c>
      <c r="F56" s="20" t="s">
        <v>242</v>
      </c>
      <c r="G56" s="20" t="s">
        <v>290</v>
      </c>
      <c r="H56" s="20" t="s">
        <v>291</v>
      </c>
      <c r="I56" s="20" t="s">
        <v>280</v>
      </c>
      <c r="J56" s="22" t="s">
        <v>246</v>
      </c>
      <c r="K56" s="22" t="s">
        <v>247</v>
      </c>
      <c r="L56" s="22" t="s">
        <v>292</v>
      </c>
      <c r="M56" s="26"/>
    </row>
    <row r="57" customFormat="1" ht="19.9" customHeight="1" spans="1:13">
      <c r="A57" s="18"/>
      <c r="B57" s="22"/>
      <c r="C57" s="22"/>
      <c r="D57" s="21"/>
      <c r="E57" s="20" t="s">
        <v>277</v>
      </c>
      <c r="F57" s="20" t="s">
        <v>293</v>
      </c>
      <c r="G57" s="20" t="s">
        <v>294</v>
      </c>
      <c r="H57" s="20" t="s">
        <v>295</v>
      </c>
      <c r="I57" s="20" t="s">
        <v>280</v>
      </c>
      <c r="J57" s="22" t="s">
        <v>296</v>
      </c>
      <c r="K57" s="22" t="s">
        <v>247</v>
      </c>
      <c r="L57" s="22" t="s">
        <v>179</v>
      </c>
      <c r="M57" s="26"/>
    </row>
    <row r="58" customFormat="1" ht="19.9" customHeight="1" spans="1:13">
      <c r="A58" s="18"/>
      <c r="B58" s="22"/>
      <c r="C58" s="22"/>
      <c r="D58" s="21"/>
      <c r="E58" s="20" t="s">
        <v>277</v>
      </c>
      <c r="F58" s="20" t="s">
        <v>249</v>
      </c>
      <c r="G58" s="20" t="s">
        <v>297</v>
      </c>
      <c r="H58" s="20" t="s">
        <v>298</v>
      </c>
      <c r="I58" s="20" t="s">
        <v>280</v>
      </c>
      <c r="J58" s="22" t="s">
        <v>179</v>
      </c>
      <c r="K58" s="22" t="s">
        <v>299</v>
      </c>
      <c r="L58" s="22" t="s">
        <v>179</v>
      </c>
      <c r="M58" s="26"/>
    </row>
    <row r="59" customFormat="1" ht="19.9" customHeight="1" spans="1:13">
      <c r="A59" s="18"/>
      <c r="B59" s="22"/>
      <c r="C59" s="22"/>
      <c r="D59" s="21"/>
      <c r="E59" s="20" t="s">
        <v>277</v>
      </c>
      <c r="F59" s="20" t="s">
        <v>242</v>
      </c>
      <c r="G59" s="20" t="s">
        <v>243</v>
      </c>
      <c r="H59" s="20" t="s">
        <v>300</v>
      </c>
      <c r="I59" s="20" t="s">
        <v>280</v>
      </c>
      <c r="J59" s="22" t="s">
        <v>301</v>
      </c>
      <c r="K59" s="22" t="s">
        <v>302</v>
      </c>
      <c r="L59" s="22" t="s">
        <v>179</v>
      </c>
      <c r="M59" s="26"/>
    </row>
    <row r="60" customFormat="1" ht="19.9" customHeight="1" spans="1:13">
      <c r="A60" s="18"/>
      <c r="B60" s="22"/>
      <c r="C60" s="22"/>
      <c r="D60" s="21"/>
      <c r="E60" s="20" t="s">
        <v>277</v>
      </c>
      <c r="F60" s="20" t="s">
        <v>249</v>
      </c>
      <c r="G60" s="20" t="s">
        <v>250</v>
      </c>
      <c r="H60" s="20" t="s">
        <v>303</v>
      </c>
      <c r="I60" s="20" t="s">
        <v>280</v>
      </c>
      <c r="J60" s="22" t="s">
        <v>304</v>
      </c>
      <c r="K60" s="22" t="s">
        <v>305</v>
      </c>
      <c r="L60" s="22" t="s">
        <v>179</v>
      </c>
      <c r="M60" s="26"/>
    </row>
    <row r="61" customFormat="1" ht="19.9" customHeight="1" spans="1:13">
      <c r="A61" s="18"/>
      <c r="B61" s="20" t="s">
        <v>306</v>
      </c>
      <c r="C61" s="20" t="s">
        <v>240</v>
      </c>
      <c r="D61" s="21">
        <v>2.62</v>
      </c>
      <c r="E61" s="20" t="s">
        <v>307</v>
      </c>
      <c r="F61" s="20" t="s">
        <v>249</v>
      </c>
      <c r="G61" s="20" t="s">
        <v>250</v>
      </c>
      <c r="H61" s="20" t="s">
        <v>308</v>
      </c>
      <c r="I61" s="20" t="s">
        <v>245</v>
      </c>
      <c r="J61" s="22" t="s">
        <v>246</v>
      </c>
      <c r="K61" s="22" t="s">
        <v>247</v>
      </c>
      <c r="L61" s="22" t="s">
        <v>292</v>
      </c>
      <c r="M61" s="26"/>
    </row>
    <row r="62" customFormat="1" ht="19.9" customHeight="1" spans="1:13">
      <c r="A62" s="18"/>
      <c r="B62" s="22"/>
      <c r="C62" s="22"/>
      <c r="D62" s="21"/>
      <c r="E62" s="20" t="s">
        <v>307</v>
      </c>
      <c r="F62" s="20" t="s">
        <v>242</v>
      </c>
      <c r="G62" s="20" t="s">
        <v>290</v>
      </c>
      <c r="H62" s="20" t="s">
        <v>309</v>
      </c>
      <c r="I62" s="20" t="s">
        <v>287</v>
      </c>
      <c r="J62" s="22" t="s">
        <v>310</v>
      </c>
      <c r="K62" s="22" t="s">
        <v>247</v>
      </c>
      <c r="L62" s="22" t="s">
        <v>252</v>
      </c>
      <c r="M62" s="26"/>
    </row>
    <row r="63" customFormat="1" ht="19.9" customHeight="1" spans="1:13">
      <c r="A63" s="18"/>
      <c r="B63" s="22"/>
      <c r="C63" s="22"/>
      <c r="D63" s="21"/>
      <c r="E63" s="20" t="s">
        <v>307</v>
      </c>
      <c r="F63" s="20" t="s">
        <v>249</v>
      </c>
      <c r="G63" s="20" t="s">
        <v>281</v>
      </c>
      <c r="H63" s="20" t="s">
        <v>311</v>
      </c>
      <c r="I63" s="20" t="s">
        <v>287</v>
      </c>
      <c r="J63" s="22" t="s">
        <v>246</v>
      </c>
      <c r="K63" s="22" t="s">
        <v>247</v>
      </c>
      <c r="L63" s="22" t="s">
        <v>292</v>
      </c>
      <c r="M63" s="26"/>
    </row>
    <row r="64" customFormat="1" ht="19.9" customHeight="1" spans="1:13">
      <c r="A64" s="18"/>
      <c r="B64" s="22"/>
      <c r="C64" s="22"/>
      <c r="D64" s="21"/>
      <c r="E64" s="20" t="s">
        <v>307</v>
      </c>
      <c r="F64" s="20" t="s">
        <v>242</v>
      </c>
      <c r="G64" s="20" t="s">
        <v>243</v>
      </c>
      <c r="H64" s="20" t="s">
        <v>312</v>
      </c>
      <c r="I64" s="20" t="s">
        <v>287</v>
      </c>
      <c r="J64" s="22" t="s">
        <v>310</v>
      </c>
      <c r="K64" s="22" t="s">
        <v>313</v>
      </c>
      <c r="L64" s="22" t="s">
        <v>292</v>
      </c>
      <c r="M64" s="26"/>
    </row>
    <row r="65" customFormat="1" ht="19.9" customHeight="1" spans="1:13">
      <c r="A65" s="18"/>
      <c r="B65" s="20" t="s">
        <v>314</v>
      </c>
      <c r="C65" s="20" t="s">
        <v>240</v>
      </c>
      <c r="D65" s="21">
        <v>1.73</v>
      </c>
      <c r="E65" s="20" t="s">
        <v>307</v>
      </c>
      <c r="F65" s="20" t="s">
        <v>249</v>
      </c>
      <c r="G65" s="20" t="s">
        <v>281</v>
      </c>
      <c r="H65" s="20" t="s">
        <v>311</v>
      </c>
      <c r="I65" s="20" t="s">
        <v>287</v>
      </c>
      <c r="J65" s="22" t="s">
        <v>246</v>
      </c>
      <c r="K65" s="22" t="s">
        <v>247</v>
      </c>
      <c r="L65" s="22" t="s">
        <v>292</v>
      </c>
      <c r="M65" s="26"/>
    </row>
    <row r="66" customFormat="1" ht="19.9" customHeight="1" spans="1:13">
      <c r="A66" s="18"/>
      <c r="B66" s="22"/>
      <c r="C66" s="22"/>
      <c r="D66" s="21"/>
      <c r="E66" s="20" t="s">
        <v>307</v>
      </c>
      <c r="F66" s="20" t="s">
        <v>242</v>
      </c>
      <c r="G66" s="20" t="s">
        <v>243</v>
      </c>
      <c r="H66" s="20" t="s">
        <v>312</v>
      </c>
      <c r="I66" s="20" t="s">
        <v>287</v>
      </c>
      <c r="J66" s="22" t="s">
        <v>310</v>
      </c>
      <c r="K66" s="22" t="s">
        <v>313</v>
      </c>
      <c r="L66" s="22" t="s">
        <v>292</v>
      </c>
      <c r="M66" s="26"/>
    </row>
    <row r="67" customFormat="1" ht="19.9" customHeight="1" spans="1:13">
      <c r="A67" s="18"/>
      <c r="B67" s="22"/>
      <c r="C67" s="22"/>
      <c r="D67" s="21"/>
      <c r="E67" s="20" t="s">
        <v>307</v>
      </c>
      <c r="F67" s="20" t="s">
        <v>242</v>
      </c>
      <c r="G67" s="20" t="s">
        <v>290</v>
      </c>
      <c r="H67" s="20" t="s">
        <v>309</v>
      </c>
      <c r="I67" s="20" t="s">
        <v>287</v>
      </c>
      <c r="J67" s="22" t="s">
        <v>310</v>
      </c>
      <c r="K67" s="22" t="s">
        <v>247</v>
      </c>
      <c r="L67" s="22" t="s">
        <v>252</v>
      </c>
      <c r="M67" s="26"/>
    </row>
    <row r="68" customFormat="1" ht="19.9" customHeight="1" spans="1:13">
      <c r="A68" s="18"/>
      <c r="B68" s="22"/>
      <c r="C68" s="22"/>
      <c r="D68" s="21"/>
      <c r="E68" s="20" t="s">
        <v>307</v>
      </c>
      <c r="F68" s="20" t="s">
        <v>249</v>
      </c>
      <c r="G68" s="20" t="s">
        <v>250</v>
      </c>
      <c r="H68" s="20" t="s">
        <v>308</v>
      </c>
      <c r="I68" s="20" t="s">
        <v>245</v>
      </c>
      <c r="J68" s="22" t="s">
        <v>246</v>
      </c>
      <c r="K68" s="22" t="s">
        <v>247</v>
      </c>
      <c r="L68" s="22" t="s">
        <v>292</v>
      </c>
      <c r="M68" s="26"/>
    </row>
    <row r="69" customFormat="1" ht="19.9" customHeight="1" spans="1:13">
      <c r="A69" s="18"/>
      <c r="B69" s="20" t="s">
        <v>315</v>
      </c>
      <c r="C69" s="20" t="s">
        <v>240</v>
      </c>
      <c r="D69" s="21">
        <v>3.28</v>
      </c>
      <c r="E69" s="20" t="s">
        <v>307</v>
      </c>
      <c r="F69" s="20" t="s">
        <v>249</v>
      </c>
      <c r="G69" s="20" t="s">
        <v>281</v>
      </c>
      <c r="H69" s="20" t="s">
        <v>311</v>
      </c>
      <c r="I69" s="20" t="s">
        <v>287</v>
      </c>
      <c r="J69" s="22" t="s">
        <v>246</v>
      </c>
      <c r="K69" s="22" t="s">
        <v>247</v>
      </c>
      <c r="L69" s="22" t="s">
        <v>292</v>
      </c>
      <c r="M69" s="26"/>
    </row>
    <row r="70" customFormat="1" ht="19.9" customHeight="1" spans="1:13">
      <c r="A70" s="18"/>
      <c r="B70" s="22"/>
      <c r="C70" s="22"/>
      <c r="D70" s="21"/>
      <c r="E70" s="20" t="s">
        <v>307</v>
      </c>
      <c r="F70" s="20" t="s">
        <v>249</v>
      </c>
      <c r="G70" s="20" t="s">
        <v>250</v>
      </c>
      <c r="H70" s="20" t="s">
        <v>308</v>
      </c>
      <c r="I70" s="20" t="s">
        <v>245</v>
      </c>
      <c r="J70" s="22" t="s">
        <v>246</v>
      </c>
      <c r="K70" s="22" t="s">
        <v>247</v>
      </c>
      <c r="L70" s="22" t="s">
        <v>292</v>
      </c>
      <c r="M70" s="26"/>
    </row>
    <row r="71" customFormat="1" ht="19.9" customHeight="1" spans="1:13">
      <c r="A71" s="18"/>
      <c r="B71" s="22"/>
      <c r="C71" s="22"/>
      <c r="D71" s="21"/>
      <c r="E71" s="20" t="s">
        <v>307</v>
      </c>
      <c r="F71" s="20" t="s">
        <v>242</v>
      </c>
      <c r="G71" s="20" t="s">
        <v>290</v>
      </c>
      <c r="H71" s="20" t="s">
        <v>309</v>
      </c>
      <c r="I71" s="20" t="s">
        <v>287</v>
      </c>
      <c r="J71" s="22" t="s">
        <v>310</v>
      </c>
      <c r="K71" s="22" t="s">
        <v>247</v>
      </c>
      <c r="L71" s="22" t="s">
        <v>252</v>
      </c>
      <c r="M71" s="26"/>
    </row>
    <row r="72" customFormat="1" ht="19.9" customHeight="1" spans="1:13">
      <c r="A72" s="18"/>
      <c r="B72" s="22"/>
      <c r="C72" s="22"/>
      <c r="D72" s="21"/>
      <c r="E72" s="20" t="s">
        <v>307</v>
      </c>
      <c r="F72" s="20" t="s">
        <v>242</v>
      </c>
      <c r="G72" s="20" t="s">
        <v>243</v>
      </c>
      <c r="H72" s="20" t="s">
        <v>312</v>
      </c>
      <c r="I72" s="20" t="s">
        <v>287</v>
      </c>
      <c r="J72" s="22" t="s">
        <v>310</v>
      </c>
      <c r="K72" s="22" t="s">
        <v>313</v>
      </c>
      <c r="L72" s="22" t="s">
        <v>292</v>
      </c>
      <c r="M72" s="26"/>
    </row>
    <row r="73" customFormat="1" ht="19.9" customHeight="1" spans="1:13">
      <c r="A73" s="18"/>
      <c r="B73" s="20" t="s">
        <v>316</v>
      </c>
      <c r="C73" s="20" t="s">
        <v>240</v>
      </c>
      <c r="D73" s="21">
        <v>2.16</v>
      </c>
      <c r="E73" s="20" t="s">
        <v>307</v>
      </c>
      <c r="F73" s="20" t="s">
        <v>242</v>
      </c>
      <c r="G73" s="20" t="s">
        <v>243</v>
      </c>
      <c r="H73" s="20" t="s">
        <v>312</v>
      </c>
      <c r="I73" s="20" t="s">
        <v>287</v>
      </c>
      <c r="J73" s="22" t="s">
        <v>310</v>
      </c>
      <c r="K73" s="22" t="s">
        <v>313</v>
      </c>
      <c r="L73" s="22" t="s">
        <v>292</v>
      </c>
      <c r="M73" s="26"/>
    </row>
    <row r="74" customFormat="1" ht="19.9" customHeight="1" spans="1:13">
      <c r="A74" s="18"/>
      <c r="B74" s="22"/>
      <c r="C74" s="22"/>
      <c r="D74" s="21"/>
      <c r="E74" s="20" t="s">
        <v>307</v>
      </c>
      <c r="F74" s="20" t="s">
        <v>249</v>
      </c>
      <c r="G74" s="20" t="s">
        <v>281</v>
      </c>
      <c r="H74" s="20" t="s">
        <v>311</v>
      </c>
      <c r="I74" s="20" t="s">
        <v>287</v>
      </c>
      <c r="J74" s="22" t="s">
        <v>246</v>
      </c>
      <c r="K74" s="22" t="s">
        <v>247</v>
      </c>
      <c r="L74" s="22" t="s">
        <v>292</v>
      </c>
      <c r="M74" s="26"/>
    </row>
    <row r="75" customFormat="1" ht="19.9" customHeight="1" spans="1:13">
      <c r="A75" s="18"/>
      <c r="B75" s="22"/>
      <c r="C75" s="22"/>
      <c r="D75" s="21"/>
      <c r="E75" s="20" t="s">
        <v>307</v>
      </c>
      <c r="F75" s="20" t="s">
        <v>242</v>
      </c>
      <c r="G75" s="20" t="s">
        <v>290</v>
      </c>
      <c r="H75" s="20" t="s">
        <v>309</v>
      </c>
      <c r="I75" s="20" t="s">
        <v>287</v>
      </c>
      <c r="J75" s="22" t="s">
        <v>310</v>
      </c>
      <c r="K75" s="22" t="s">
        <v>247</v>
      </c>
      <c r="L75" s="22" t="s">
        <v>252</v>
      </c>
      <c r="M75" s="26"/>
    </row>
    <row r="76" customFormat="1" ht="19.9" customHeight="1" spans="1:13">
      <c r="A76" s="18"/>
      <c r="B76" s="22"/>
      <c r="C76" s="22"/>
      <c r="D76" s="21"/>
      <c r="E76" s="20" t="s">
        <v>307</v>
      </c>
      <c r="F76" s="20" t="s">
        <v>249</v>
      </c>
      <c r="G76" s="20" t="s">
        <v>250</v>
      </c>
      <c r="H76" s="20" t="s">
        <v>308</v>
      </c>
      <c r="I76" s="20" t="s">
        <v>245</v>
      </c>
      <c r="J76" s="22" t="s">
        <v>246</v>
      </c>
      <c r="K76" s="22" t="s">
        <v>247</v>
      </c>
      <c r="L76" s="22" t="s">
        <v>292</v>
      </c>
      <c r="M76" s="26"/>
    </row>
    <row r="77" customFormat="1" ht="19.9" customHeight="1" spans="1:13">
      <c r="A77" s="18"/>
      <c r="B77" s="20" t="s">
        <v>317</v>
      </c>
      <c r="C77" s="20" t="s">
        <v>240</v>
      </c>
      <c r="D77" s="21">
        <v>10.26</v>
      </c>
      <c r="E77" s="20" t="s">
        <v>307</v>
      </c>
      <c r="F77" s="20" t="s">
        <v>249</v>
      </c>
      <c r="G77" s="20" t="s">
        <v>250</v>
      </c>
      <c r="H77" s="20" t="s">
        <v>308</v>
      </c>
      <c r="I77" s="20" t="s">
        <v>245</v>
      </c>
      <c r="J77" s="22" t="s">
        <v>246</v>
      </c>
      <c r="K77" s="22" t="s">
        <v>247</v>
      </c>
      <c r="L77" s="22" t="s">
        <v>292</v>
      </c>
      <c r="M77" s="26"/>
    </row>
    <row r="78" customFormat="1" ht="19.9" customHeight="1" spans="1:13">
      <c r="A78" s="18"/>
      <c r="B78" s="22"/>
      <c r="C78" s="22"/>
      <c r="D78" s="21"/>
      <c r="E78" s="20" t="s">
        <v>307</v>
      </c>
      <c r="F78" s="20" t="s">
        <v>242</v>
      </c>
      <c r="G78" s="20" t="s">
        <v>243</v>
      </c>
      <c r="H78" s="20" t="s">
        <v>312</v>
      </c>
      <c r="I78" s="20" t="s">
        <v>287</v>
      </c>
      <c r="J78" s="22" t="s">
        <v>310</v>
      </c>
      <c r="K78" s="22" t="s">
        <v>313</v>
      </c>
      <c r="L78" s="22" t="s">
        <v>292</v>
      </c>
      <c r="M78" s="26"/>
    </row>
    <row r="79" customFormat="1" ht="19.9" customHeight="1" spans="1:13">
      <c r="A79" s="18"/>
      <c r="B79" s="22"/>
      <c r="C79" s="22"/>
      <c r="D79" s="21"/>
      <c r="E79" s="20" t="s">
        <v>307</v>
      </c>
      <c r="F79" s="20" t="s">
        <v>249</v>
      </c>
      <c r="G79" s="20" t="s">
        <v>281</v>
      </c>
      <c r="H79" s="20" t="s">
        <v>311</v>
      </c>
      <c r="I79" s="20" t="s">
        <v>287</v>
      </c>
      <c r="J79" s="22" t="s">
        <v>246</v>
      </c>
      <c r="K79" s="22" t="s">
        <v>247</v>
      </c>
      <c r="L79" s="22" t="s">
        <v>292</v>
      </c>
      <c r="M79" s="26"/>
    </row>
    <row r="80" customFormat="1" ht="19.9" customHeight="1" spans="1:13">
      <c r="A80" s="18"/>
      <c r="B80" s="22"/>
      <c r="C80" s="22"/>
      <c r="D80" s="21"/>
      <c r="E80" s="20" t="s">
        <v>307</v>
      </c>
      <c r="F80" s="20" t="s">
        <v>242</v>
      </c>
      <c r="G80" s="20" t="s">
        <v>290</v>
      </c>
      <c r="H80" s="20" t="s">
        <v>309</v>
      </c>
      <c r="I80" s="20" t="s">
        <v>287</v>
      </c>
      <c r="J80" s="22" t="s">
        <v>310</v>
      </c>
      <c r="K80" s="22" t="s">
        <v>247</v>
      </c>
      <c r="L80" s="22" t="s">
        <v>252</v>
      </c>
      <c r="M80" s="26"/>
    </row>
    <row r="81" customFormat="1" ht="19.9" customHeight="1" spans="1:13">
      <c r="A81" s="18"/>
      <c r="B81" s="20" t="s">
        <v>318</v>
      </c>
      <c r="C81" s="20" t="s">
        <v>240</v>
      </c>
      <c r="D81" s="21">
        <v>44.46</v>
      </c>
      <c r="E81" s="20" t="s">
        <v>307</v>
      </c>
      <c r="F81" s="20" t="s">
        <v>242</v>
      </c>
      <c r="G81" s="20" t="s">
        <v>243</v>
      </c>
      <c r="H81" s="20" t="s">
        <v>312</v>
      </c>
      <c r="I81" s="20" t="s">
        <v>287</v>
      </c>
      <c r="J81" s="22" t="s">
        <v>310</v>
      </c>
      <c r="K81" s="22" t="s">
        <v>313</v>
      </c>
      <c r="L81" s="22" t="s">
        <v>292</v>
      </c>
      <c r="M81" s="26"/>
    </row>
    <row r="82" customFormat="1" ht="19.9" customHeight="1" spans="1:13">
      <c r="A82" s="18"/>
      <c r="B82" s="22"/>
      <c r="C82" s="22"/>
      <c r="D82" s="21"/>
      <c r="E82" s="20" t="s">
        <v>307</v>
      </c>
      <c r="F82" s="20" t="s">
        <v>249</v>
      </c>
      <c r="G82" s="20" t="s">
        <v>250</v>
      </c>
      <c r="H82" s="20" t="s">
        <v>308</v>
      </c>
      <c r="I82" s="20" t="s">
        <v>245</v>
      </c>
      <c r="J82" s="22" t="s">
        <v>246</v>
      </c>
      <c r="K82" s="22" t="s">
        <v>247</v>
      </c>
      <c r="L82" s="22" t="s">
        <v>292</v>
      </c>
      <c r="M82" s="26"/>
    </row>
    <row r="83" customFormat="1" ht="19.9" customHeight="1" spans="1:13">
      <c r="A83" s="18"/>
      <c r="B83" s="22"/>
      <c r="C83" s="22"/>
      <c r="D83" s="21"/>
      <c r="E83" s="20" t="s">
        <v>307</v>
      </c>
      <c r="F83" s="20" t="s">
        <v>242</v>
      </c>
      <c r="G83" s="20" t="s">
        <v>290</v>
      </c>
      <c r="H83" s="20" t="s">
        <v>309</v>
      </c>
      <c r="I83" s="20" t="s">
        <v>287</v>
      </c>
      <c r="J83" s="22" t="s">
        <v>310</v>
      </c>
      <c r="K83" s="22" t="s">
        <v>247</v>
      </c>
      <c r="L83" s="22" t="s">
        <v>252</v>
      </c>
      <c r="M83" s="26"/>
    </row>
    <row r="84" customFormat="1" ht="19.9" customHeight="1" spans="1:13">
      <c r="A84" s="18"/>
      <c r="B84" s="22"/>
      <c r="C84" s="22"/>
      <c r="D84" s="21"/>
      <c r="E84" s="20" t="s">
        <v>307</v>
      </c>
      <c r="F84" s="20" t="s">
        <v>249</v>
      </c>
      <c r="G84" s="20" t="s">
        <v>281</v>
      </c>
      <c r="H84" s="20" t="s">
        <v>311</v>
      </c>
      <c r="I84" s="20" t="s">
        <v>287</v>
      </c>
      <c r="J84" s="22" t="s">
        <v>246</v>
      </c>
      <c r="K84" s="22" t="s">
        <v>247</v>
      </c>
      <c r="L84" s="22" t="s">
        <v>292</v>
      </c>
      <c r="M84" s="26"/>
    </row>
    <row r="85" customFormat="1" ht="19.9" customHeight="1" spans="1:13">
      <c r="A85" s="18"/>
      <c r="B85" s="20" t="s">
        <v>319</v>
      </c>
      <c r="C85" s="20" t="s">
        <v>240</v>
      </c>
      <c r="D85" s="21">
        <v>1.71</v>
      </c>
      <c r="E85" s="20" t="s">
        <v>307</v>
      </c>
      <c r="F85" s="20" t="s">
        <v>249</v>
      </c>
      <c r="G85" s="20" t="s">
        <v>281</v>
      </c>
      <c r="H85" s="20" t="s">
        <v>311</v>
      </c>
      <c r="I85" s="20" t="s">
        <v>287</v>
      </c>
      <c r="J85" s="22" t="s">
        <v>246</v>
      </c>
      <c r="K85" s="22" t="s">
        <v>247</v>
      </c>
      <c r="L85" s="22" t="s">
        <v>292</v>
      </c>
      <c r="M85" s="26"/>
    </row>
    <row r="86" customFormat="1" ht="19.9" customHeight="1" spans="1:13">
      <c r="A86" s="18"/>
      <c r="B86" s="22"/>
      <c r="C86" s="22"/>
      <c r="D86" s="21"/>
      <c r="E86" s="20" t="s">
        <v>307</v>
      </c>
      <c r="F86" s="20" t="s">
        <v>242</v>
      </c>
      <c r="G86" s="20" t="s">
        <v>243</v>
      </c>
      <c r="H86" s="20" t="s">
        <v>312</v>
      </c>
      <c r="I86" s="20" t="s">
        <v>287</v>
      </c>
      <c r="J86" s="22" t="s">
        <v>310</v>
      </c>
      <c r="K86" s="22" t="s">
        <v>313</v>
      </c>
      <c r="L86" s="22" t="s">
        <v>292</v>
      </c>
      <c r="M86" s="26"/>
    </row>
    <row r="87" customFormat="1" ht="19.9" customHeight="1" spans="1:13">
      <c r="A87" s="18"/>
      <c r="B87" s="22"/>
      <c r="C87" s="22"/>
      <c r="D87" s="21"/>
      <c r="E87" s="20" t="s">
        <v>307</v>
      </c>
      <c r="F87" s="20" t="s">
        <v>242</v>
      </c>
      <c r="G87" s="20" t="s">
        <v>290</v>
      </c>
      <c r="H87" s="20" t="s">
        <v>309</v>
      </c>
      <c r="I87" s="20" t="s">
        <v>287</v>
      </c>
      <c r="J87" s="22" t="s">
        <v>310</v>
      </c>
      <c r="K87" s="22" t="s">
        <v>247</v>
      </c>
      <c r="L87" s="22" t="s">
        <v>252</v>
      </c>
      <c r="M87" s="26"/>
    </row>
    <row r="88" customFormat="1" ht="19.9" customHeight="1" spans="1:13">
      <c r="A88" s="18"/>
      <c r="B88" s="22"/>
      <c r="C88" s="22"/>
      <c r="D88" s="21"/>
      <c r="E88" s="20" t="s">
        <v>307</v>
      </c>
      <c r="F88" s="20" t="s">
        <v>249</v>
      </c>
      <c r="G88" s="20" t="s">
        <v>250</v>
      </c>
      <c r="H88" s="20" t="s">
        <v>308</v>
      </c>
      <c r="I88" s="20" t="s">
        <v>245</v>
      </c>
      <c r="J88" s="22" t="s">
        <v>246</v>
      </c>
      <c r="K88" s="22" t="s">
        <v>247</v>
      </c>
      <c r="L88" s="22" t="s">
        <v>292</v>
      </c>
      <c r="M88" s="26"/>
    </row>
    <row r="89" customFormat="1" ht="19.9" customHeight="1" spans="1:13">
      <c r="A89" s="18"/>
      <c r="B89" s="20" t="s">
        <v>320</v>
      </c>
      <c r="C89" s="20" t="s">
        <v>240</v>
      </c>
      <c r="D89" s="21">
        <v>5.13</v>
      </c>
      <c r="E89" s="20" t="s">
        <v>307</v>
      </c>
      <c r="F89" s="20" t="s">
        <v>242</v>
      </c>
      <c r="G89" s="20" t="s">
        <v>290</v>
      </c>
      <c r="H89" s="20" t="s">
        <v>309</v>
      </c>
      <c r="I89" s="20" t="s">
        <v>287</v>
      </c>
      <c r="J89" s="22" t="s">
        <v>310</v>
      </c>
      <c r="K89" s="22" t="s">
        <v>247</v>
      </c>
      <c r="L89" s="22" t="s">
        <v>252</v>
      </c>
      <c r="M89" s="26"/>
    </row>
    <row r="90" customFormat="1" ht="19.9" customHeight="1" spans="1:13">
      <c r="A90" s="18"/>
      <c r="B90" s="22"/>
      <c r="C90" s="22"/>
      <c r="D90" s="21"/>
      <c r="E90" s="20" t="s">
        <v>307</v>
      </c>
      <c r="F90" s="20" t="s">
        <v>249</v>
      </c>
      <c r="G90" s="20" t="s">
        <v>250</v>
      </c>
      <c r="H90" s="20" t="s">
        <v>308</v>
      </c>
      <c r="I90" s="20" t="s">
        <v>245</v>
      </c>
      <c r="J90" s="22" t="s">
        <v>246</v>
      </c>
      <c r="K90" s="22" t="s">
        <v>247</v>
      </c>
      <c r="L90" s="22" t="s">
        <v>292</v>
      </c>
      <c r="M90" s="26"/>
    </row>
    <row r="91" customFormat="1" ht="19.9" customHeight="1" spans="1:13">
      <c r="A91" s="18"/>
      <c r="B91" s="22"/>
      <c r="C91" s="22"/>
      <c r="D91" s="21"/>
      <c r="E91" s="20" t="s">
        <v>307</v>
      </c>
      <c r="F91" s="20" t="s">
        <v>249</v>
      </c>
      <c r="G91" s="20" t="s">
        <v>281</v>
      </c>
      <c r="H91" s="20" t="s">
        <v>311</v>
      </c>
      <c r="I91" s="20" t="s">
        <v>287</v>
      </c>
      <c r="J91" s="22" t="s">
        <v>246</v>
      </c>
      <c r="K91" s="22" t="s">
        <v>247</v>
      </c>
      <c r="L91" s="22" t="s">
        <v>292</v>
      </c>
      <c r="M91" s="26"/>
    </row>
    <row r="92" customFormat="1" ht="19.9" customHeight="1" spans="1:13">
      <c r="A92" s="18"/>
      <c r="B92" s="22"/>
      <c r="C92" s="22"/>
      <c r="D92" s="21"/>
      <c r="E92" s="20" t="s">
        <v>307</v>
      </c>
      <c r="F92" s="20" t="s">
        <v>242</v>
      </c>
      <c r="G92" s="20" t="s">
        <v>243</v>
      </c>
      <c r="H92" s="20" t="s">
        <v>312</v>
      </c>
      <c r="I92" s="20" t="s">
        <v>287</v>
      </c>
      <c r="J92" s="22" t="s">
        <v>310</v>
      </c>
      <c r="K92" s="22" t="s">
        <v>313</v>
      </c>
      <c r="L92" s="22" t="s">
        <v>292</v>
      </c>
      <c r="M92" s="26"/>
    </row>
    <row r="93" customFormat="1" ht="19.9" customHeight="1" spans="1:13">
      <c r="A93" s="18"/>
      <c r="B93" s="20" t="s">
        <v>321</v>
      </c>
      <c r="C93" s="20" t="s">
        <v>240</v>
      </c>
      <c r="D93" s="21">
        <v>6.84</v>
      </c>
      <c r="E93" s="20" t="s">
        <v>307</v>
      </c>
      <c r="F93" s="20" t="s">
        <v>249</v>
      </c>
      <c r="G93" s="20" t="s">
        <v>281</v>
      </c>
      <c r="H93" s="20" t="s">
        <v>311</v>
      </c>
      <c r="I93" s="20" t="s">
        <v>287</v>
      </c>
      <c r="J93" s="22" t="s">
        <v>246</v>
      </c>
      <c r="K93" s="22" t="s">
        <v>247</v>
      </c>
      <c r="L93" s="22" t="s">
        <v>292</v>
      </c>
      <c r="M93" s="26"/>
    </row>
    <row r="94" customFormat="1" ht="19.9" customHeight="1" spans="1:13">
      <c r="A94" s="18"/>
      <c r="B94" s="22"/>
      <c r="C94" s="22"/>
      <c r="D94" s="21"/>
      <c r="E94" s="20" t="s">
        <v>307</v>
      </c>
      <c r="F94" s="20" t="s">
        <v>242</v>
      </c>
      <c r="G94" s="20" t="s">
        <v>290</v>
      </c>
      <c r="H94" s="20" t="s">
        <v>309</v>
      </c>
      <c r="I94" s="20" t="s">
        <v>287</v>
      </c>
      <c r="J94" s="22" t="s">
        <v>310</v>
      </c>
      <c r="K94" s="22" t="s">
        <v>247</v>
      </c>
      <c r="L94" s="22" t="s">
        <v>252</v>
      </c>
      <c r="M94" s="26"/>
    </row>
    <row r="95" customFormat="1" ht="19.9" customHeight="1" spans="1:13">
      <c r="A95" s="18"/>
      <c r="B95" s="22"/>
      <c r="C95" s="22"/>
      <c r="D95" s="21"/>
      <c r="E95" s="20" t="s">
        <v>307</v>
      </c>
      <c r="F95" s="20" t="s">
        <v>242</v>
      </c>
      <c r="G95" s="20" t="s">
        <v>243</v>
      </c>
      <c r="H95" s="20" t="s">
        <v>312</v>
      </c>
      <c r="I95" s="20" t="s">
        <v>287</v>
      </c>
      <c r="J95" s="22" t="s">
        <v>310</v>
      </c>
      <c r="K95" s="22" t="s">
        <v>313</v>
      </c>
      <c r="L95" s="22" t="s">
        <v>292</v>
      </c>
      <c r="M95" s="26"/>
    </row>
    <row r="96" customFormat="1" ht="19.9" customHeight="1" spans="1:13">
      <c r="A96" s="18"/>
      <c r="B96" s="22"/>
      <c r="C96" s="22"/>
      <c r="D96" s="21"/>
      <c r="E96" s="20" t="s">
        <v>307</v>
      </c>
      <c r="F96" s="20" t="s">
        <v>249</v>
      </c>
      <c r="G96" s="20" t="s">
        <v>250</v>
      </c>
      <c r="H96" s="20" t="s">
        <v>308</v>
      </c>
      <c r="I96" s="20" t="s">
        <v>245</v>
      </c>
      <c r="J96" s="22" t="s">
        <v>246</v>
      </c>
      <c r="K96" s="22" t="s">
        <v>247</v>
      </c>
      <c r="L96" s="22" t="s">
        <v>292</v>
      </c>
      <c r="M96" s="26"/>
    </row>
    <row r="97" customFormat="1" ht="19.9" customHeight="1" spans="1:13">
      <c r="A97" s="18"/>
      <c r="B97" s="20" t="s">
        <v>322</v>
      </c>
      <c r="C97" s="20" t="s">
        <v>240</v>
      </c>
      <c r="D97" s="21">
        <v>17.1</v>
      </c>
      <c r="E97" s="20" t="s">
        <v>307</v>
      </c>
      <c r="F97" s="20" t="s">
        <v>249</v>
      </c>
      <c r="G97" s="20" t="s">
        <v>250</v>
      </c>
      <c r="H97" s="20" t="s">
        <v>308</v>
      </c>
      <c r="I97" s="20" t="s">
        <v>245</v>
      </c>
      <c r="J97" s="22" t="s">
        <v>246</v>
      </c>
      <c r="K97" s="22" t="s">
        <v>247</v>
      </c>
      <c r="L97" s="22" t="s">
        <v>292</v>
      </c>
      <c r="M97" s="26"/>
    </row>
    <row r="98" customFormat="1" ht="19.9" customHeight="1" spans="1:13">
      <c r="A98" s="18"/>
      <c r="B98" s="22"/>
      <c r="C98" s="22"/>
      <c r="D98" s="21"/>
      <c r="E98" s="20" t="s">
        <v>307</v>
      </c>
      <c r="F98" s="20" t="s">
        <v>242</v>
      </c>
      <c r="G98" s="20" t="s">
        <v>290</v>
      </c>
      <c r="H98" s="20" t="s">
        <v>309</v>
      </c>
      <c r="I98" s="20" t="s">
        <v>287</v>
      </c>
      <c r="J98" s="22" t="s">
        <v>310</v>
      </c>
      <c r="K98" s="22" t="s">
        <v>247</v>
      </c>
      <c r="L98" s="22" t="s">
        <v>252</v>
      </c>
      <c r="M98" s="26"/>
    </row>
    <row r="99" customFormat="1" ht="19.9" customHeight="1" spans="1:13">
      <c r="A99" s="18"/>
      <c r="B99" s="22"/>
      <c r="C99" s="22"/>
      <c r="D99" s="21"/>
      <c r="E99" s="20" t="s">
        <v>307</v>
      </c>
      <c r="F99" s="20" t="s">
        <v>249</v>
      </c>
      <c r="G99" s="20" t="s">
        <v>281</v>
      </c>
      <c r="H99" s="20" t="s">
        <v>311</v>
      </c>
      <c r="I99" s="20" t="s">
        <v>287</v>
      </c>
      <c r="J99" s="22" t="s">
        <v>246</v>
      </c>
      <c r="K99" s="22" t="s">
        <v>247</v>
      </c>
      <c r="L99" s="22" t="s">
        <v>292</v>
      </c>
      <c r="M99" s="26"/>
    </row>
    <row r="100" customFormat="1" ht="19.9" customHeight="1" spans="1:13">
      <c r="A100" s="18"/>
      <c r="B100" s="22"/>
      <c r="C100" s="22"/>
      <c r="D100" s="21"/>
      <c r="E100" s="20" t="s">
        <v>307</v>
      </c>
      <c r="F100" s="20" t="s">
        <v>242</v>
      </c>
      <c r="G100" s="20" t="s">
        <v>243</v>
      </c>
      <c r="H100" s="20" t="s">
        <v>312</v>
      </c>
      <c r="I100" s="20" t="s">
        <v>287</v>
      </c>
      <c r="J100" s="22" t="s">
        <v>310</v>
      </c>
      <c r="K100" s="22" t="s">
        <v>313</v>
      </c>
      <c r="L100" s="22" t="s">
        <v>292</v>
      </c>
      <c r="M100" s="26"/>
    </row>
    <row r="101" customFormat="1" ht="19.9" customHeight="1" spans="1:13">
      <c r="A101" s="18"/>
      <c r="B101" s="20" t="s">
        <v>323</v>
      </c>
      <c r="C101" s="20" t="s">
        <v>240</v>
      </c>
      <c r="D101" s="21">
        <v>3.42</v>
      </c>
      <c r="E101" s="20" t="s">
        <v>307</v>
      </c>
      <c r="F101" s="20" t="s">
        <v>242</v>
      </c>
      <c r="G101" s="20" t="s">
        <v>290</v>
      </c>
      <c r="H101" s="20" t="s">
        <v>309</v>
      </c>
      <c r="I101" s="20" t="s">
        <v>287</v>
      </c>
      <c r="J101" s="22" t="s">
        <v>310</v>
      </c>
      <c r="K101" s="22" t="s">
        <v>247</v>
      </c>
      <c r="L101" s="22" t="s">
        <v>252</v>
      </c>
      <c r="M101" s="26"/>
    </row>
    <row r="102" customFormat="1" ht="19.9" customHeight="1" spans="1:13">
      <c r="A102" s="18"/>
      <c r="B102" s="22"/>
      <c r="C102" s="22"/>
      <c r="D102" s="21"/>
      <c r="E102" s="20" t="s">
        <v>307</v>
      </c>
      <c r="F102" s="20" t="s">
        <v>242</v>
      </c>
      <c r="G102" s="20" t="s">
        <v>243</v>
      </c>
      <c r="H102" s="20" t="s">
        <v>312</v>
      </c>
      <c r="I102" s="20" t="s">
        <v>287</v>
      </c>
      <c r="J102" s="22" t="s">
        <v>310</v>
      </c>
      <c r="K102" s="22" t="s">
        <v>313</v>
      </c>
      <c r="L102" s="22" t="s">
        <v>292</v>
      </c>
      <c r="M102" s="26"/>
    </row>
    <row r="103" customFormat="1" ht="19.9" customHeight="1" spans="1:13">
      <c r="A103" s="18"/>
      <c r="B103" s="22"/>
      <c r="C103" s="22"/>
      <c r="D103" s="21"/>
      <c r="E103" s="20" t="s">
        <v>307</v>
      </c>
      <c r="F103" s="20" t="s">
        <v>249</v>
      </c>
      <c r="G103" s="20" t="s">
        <v>281</v>
      </c>
      <c r="H103" s="20" t="s">
        <v>311</v>
      </c>
      <c r="I103" s="20" t="s">
        <v>287</v>
      </c>
      <c r="J103" s="22" t="s">
        <v>246</v>
      </c>
      <c r="K103" s="22" t="s">
        <v>247</v>
      </c>
      <c r="L103" s="22" t="s">
        <v>292</v>
      </c>
      <c r="M103" s="26"/>
    </row>
    <row r="104" customFormat="1" ht="19.9" customHeight="1" spans="1:13">
      <c r="A104" s="18"/>
      <c r="B104" s="22"/>
      <c r="C104" s="22"/>
      <c r="D104" s="21"/>
      <c r="E104" s="20" t="s">
        <v>307</v>
      </c>
      <c r="F104" s="20" t="s">
        <v>249</v>
      </c>
      <c r="G104" s="20" t="s">
        <v>250</v>
      </c>
      <c r="H104" s="20" t="s">
        <v>308</v>
      </c>
      <c r="I104" s="20" t="s">
        <v>245</v>
      </c>
      <c r="J104" s="22" t="s">
        <v>246</v>
      </c>
      <c r="K104" s="22" t="s">
        <v>247</v>
      </c>
      <c r="L104" s="22" t="s">
        <v>292</v>
      </c>
      <c r="M104" s="26"/>
    </row>
    <row r="105" customFormat="1" ht="19.9" customHeight="1" spans="1:13">
      <c r="A105" s="18"/>
      <c r="B105" s="20" t="s">
        <v>324</v>
      </c>
      <c r="C105" s="20" t="s">
        <v>240</v>
      </c>
      <c r="D105" s="21">
        <v>53.01</v>
      </c>
      <c r="E105" s="20" t="s">
        <v>307</v>
      </c>
      <c r="F105" s="20" t="s">
        <v>242</v>
      </c>
      <c r="G105" s="20" t="s">
        <v>290</v>
      </c>
      <c r="H105" s="20" t="s">
        <v>309</v>
      </c>
      <c r="I105" s="20" t="s">
        <v>287</v>
      </c>
      <c r="J105" s="22" t="s">
        <v>310</v>
      </c>
      <c r="K105" s="22" t="s">
        <v>247</v>
      </c>
      <c r="L105" s="22" t="s">
        <v>252</v>
      </c>
      <c r="M105" s="26"/>
    </row>
    <row r="106" customFormat="1" ht="19.9" customHeight="1" spans="1:13">
      <c r="A106" s="18"/>
      <c r="B106" s="22"/>
      <c r="C106" s="22"/>
      <c r="D106" s="21"/>
      <c r="E106" s="20" t="s">
        <v>307</v>
      </c>
      <c r="F106" s="20" t="s">
        <v>249</v>
      </c>
      <c r="G106" s="20" t="s">
        <v>281</v>
      </c>
      <c r="H106" s="20" t="s">
        <v>311</v>
      </c>
      <c r="I106" s="20" t="s">
        <v>287</v>
      </c>
      <c r="J106" s="22" t="s">
        <v>246</v>
      </c>
      <c r="K106" s="22" t="s">
        <v>247</v>
      </c>
      <c r="L106" s="22" t="s">
        <v>292</v>
      </c>
      <c r="M106" s="26"/>
    </row>
    <row r="107" customFormat="1" ht="19.9" customHeight="1" spans="1:13">
      <c r="A107" s="18"/>
      <c r="B107" s="22"/>
      <c r="C107" s="22"/>
      <c r="D107" s="21"/>
      <c r="E107" s="20" t="s">
        <v>307</v>
      </c>
      <c r="F107" s="20" t="s">
        <v>242</v>
      </c>
      <c r="G107" s="20" t="s">
        <v>243</v>
      </c>
      <c r="H107" s="20" t="s">
        <v>312</v>
      </c>
      <c r="I107" s="20" t="s">
        <v>287</v>
      </c>
      <c r="J107" s="22" t="s">
        <v>310</v>
      </c>
      <c r="K107" s="22" t="s">
        <v>313</v>
      </c>
      <c r="L107" s="22" t="s">
        <v>292</v>
      </c>
      <c r="M107" s="26"/>
    </row>
    <row r="108" customFormat="1" ht="19.9" customHeight="1" spans="1:13">
      <c r="A108" s="18"/>
      <c r="B108" s="22"/>
      <c r="C108" s="22"/>
      <c r="D108" s="21"/>
      <c r="E108" s="20" t="s">
        <v>307</v>
      </c>
      <c r="F108" s="20" t="s">
        <v>249</v>
      </c>
      <c r="G108" s="20" t="s">
        <v>250</v>
      </c>
      <c r="H108" s="20" t="s">
        <v>308</v>
      </c>
      <c r="I108" s="20" t="s">
        <v>245</v>
      </c>
      <c r="J108" s="22" t="s">
        <v>246</v>
      </c>
      <c r="K108" s="22" t="s">
        <v>247</v>
      </c>
      <c r="L108" s="22" t="s">
        <v>292</v>
      </c>
      <c r="M108" s="26"/>
    </row>
    <row r="109" customFormat="1" ht="19.9" customHeight="1" spans="1:13">
      <c r="A109" s="18"/>
      <c r="B109" s="20" t="s">
        <v>325</v>
      </c>
      <c r="C109" s="20" t="s">
        <v>240</v>
      </c>
      <c r="D109" s="21">
        <v>3.42</v>
      </c>
      <c r="E109" s="20" t="s">
        <v>307</v>
      </c>
      <c r="F109" s="20" t="s">
        <v>249</v>
      </c>
      <c r="G109" s="20" t="s">
        <v>281</v>
      </c>
      <c r="H109" s="20" t="s">
        <v>311</v>
      </c>
      <c r="I109" s="20" t="s">
        <v>287</v>
      </c>
      <c r="J109" s="22" t="s">
        <v>246</v>
      </c>
      <c r="K109" s="22" t="s">
        <v>247</v>
      </c>
      <c r="L109" s="22" t="s">
        <v>292</v>
      </c>
      <c r="M109" s="26"/>
    </row>
    <row r="110" customFormat="1" ht="19.9" customHeight="1" spans="1:13">
      <c r="A110" s="18"/>
      <c r="B110" s="22"/>
      <c r="C110" s="22"/>
      <c r="D110" s="21"/>
      <c r="E110" s="20" t="s">
        <v>307</v>
      </c>
      <c r="F110" s="20" t="s">
        <v>242</v>
      </c>
      <c r="G110" s="20" t="s">
        <v>243</v>
      </c>
      <c r="H110" s="20" t="s">
        <v>312</v>
      </c>
      <c r="I110" s="20" t="s">
        <v>287</v>
      </c>
      <c r="J110" s="22" t="s">
        <v>310</v>
      </c>
      <c r="K110" s="22" t="s">
        <v>313</v>
      </c>
      <c r="L110" s="22" t="s">
        <v>292</v>
      </c>
      <c r="M110" s="26"/>
    </row>
    <row r="111" customFormat="1" ht="19.9" customHeight="1" spans="1:13">
      <c r="A111" s="18"/>
      <c r="B111" s="22"/>
      <c r="C111" s="22"/>
      <c r="D111" s="21"/>
      <c r="E111" s="20" t="s">
        <v>307</v>
      </c>
      <c r="F111" s="20" t="s">
        <v>249</v>
      </c>
      <c r="G111" s="20" t="s">
        <v>250</v>
      </c>
      <c r="H111" s="20" t="s">
        <v>308</v>
      </c>
      <c r="I111" s="20" t="s">
        <v>245</v>
      </c>
      <c r="J111" s="22" t="s">
        <v>246</v>
      </c>
      <c r="K111" s="22" t="s">
        <v>247</v>
      </c>
      <c r="L111" s="22" t="s">
        <v>292</v>
      </c>
      <c r="M111" s="26"/>
    </row>
    <row r="112" customFormat="1" ht="19.9" customHeight="1" spans="1:13">
      <c r="A112" s="18"/>
      <c r="B112" s="22"/>
      <c r="C112" s="22"/>
      <c r="D112" s="21"/>
      <c r="E112" s="20" t="s">
        <v>307</v>
      </c>
      <c r="F112" s="20" t="s">
        <v>242</v>
      </c>
      <c r="G112" s="20" t="s">
        <v>290</v>
      </c>
      <c r="H112" s="20" t="s">
        <v>309</v>
      </c>
      <c r="I112" s="20" t="s">
        <v>287</v>
      </c>
      <c r="J112" s="22" t="s">
        <v>310</v>
      </c>
      <c r="K112" s="22" t="s">
        <v>247</v>
      </c>
      <c r="L112" s="22" t="s">
        <v>252</v>
      </c>
      <c r="M112" s="26"/>
    </row>
    <row r="113" customFormat="1" ht="19.9" customHeight="1" spans="1:13">
      <c r="A113" s="18"/>
      <c r="B113" s="20" t="s">
        <v>326</v>
      </c>
      <c r="C113" s="20" t="s">
        <v>240</v>
      </c>
      <c r="D113" s="21">
        <v>42.7</v>
      </c>
      <c r="E113" s="20" t="s">
        <v>307</v>
      </c>
      <c r="F113" s="20" t="s">
        <v>242</v>
      </c>
      <c r="G113" s="20" t="s">
        <v>290</v>
      </c>
      <c r="H113" s="20" t="s">
        <v>309</v>
      </c>
      <c r="I113" s="20" t="s">
        <v>287</v>
      </c>
      <c r="J113" s="22" t="s">
        <v>310</v>
      </c>
      <c r="K113" s="22" t="s">
        <v>247</v>
      </c>
      <c r="L113" s="22" t="s">
        <v>252</v>
      </c>
      <c r="M113" s="26"/>
    </row>
    <row r="114" customFormat="1" ht="19.9" customHeight="1" spans="1:13">
      <c r="A114" s="18"/>
      <c r="B114" s="22"/>
      <c r="C114" s="22"/>
      <c r="D114" s="21"/>
      <c r="E114" s="20" t="s">
        <v>307</v>
      </c>
      <c r="F114" s="20" t="s">
        <v>249</v>
      </c>
      <c r="G114" s="20" t="s">
        <v>281</v>
      </c>
      <c r="H114" s="20" t="s">
        <v>311</v>
      </c>
      <c r="I114" s="20" t="s">
        <v>287</v>
      </c>
      <c r="J114" s="22" t="s">
        <v>246</v>
      </c>
      <c r="K114" s="22" t="s">
        <v>247</v>
      </c>
      <c r="L114" s="22" t="s">
        <v>292</v>
      </c>
      <c r="M114" s="26"/>
    </row>
    <row r="115" customFormat="1" ht="19.9" customHeight="1" spans="1:13">
      <c r="A115" s="18"/>
      <c r="B115" s="22"/>
      <c r="C115" s="22"/>
      <c r="D115" s="21"/>
      <c r="E115" s="20" t="s">
        <v>307</v>
      </c>
      <c r="F115" s="20" t="s">
        <v>242</v>
      </c>
      <c r="G115" s="20" t="s">
        <v>243</v>
      </c>
      <c r="H115" s="20" t="s">
        <v>312</v>
      </c>
      <c r="I115" s="20" t="s">
        <v>287</v>
      </c>
      <c r="J115" s="22" t="s">
        <v>310</v>
      </c>
      <c r="K115" s="22" t="s">
        <v>313</v>
      </c>
      <c r="L115" s="22" t="s">
        <v>292</v>
      </c>
      <c r="M115" s="26"/>
    </row>
    <row r="116" customFormat="1" ht="19.9" customHeight="1" spans="1:13">
      <c r="A116" s="18"/>
      <c r="B116" s="22"/>
      <c r="C116" s="22"/>
      <c r="D116" s="21"/>
      <c r="E116" s="20" t="s">
        <v>307</v>
      </c>
      <c r="F116" s="20" t="s">
        <v>249</v>
      </c>
      <c r="G116" s="20" t="s">
        <v>250</v>
      </c>
      <c r="H116" s="20" t="s">
        <v>308</v>
      </c>
      <c r="I116" s="20" t="s">
        <v>245</v>
      </c>
      <c r="J116" s="22" t="s">
        <v>246</v>
      </c>
      <c r="K116" s="22" t="s">
        <v>247</v>
      </c>
      <c r="L116" s="22" t="s">
        <v>292</v>
      </c>
      <c r="M116" s="26"/>
    </row>
    <row r="117" customFormat="1" ht="19.9" customHeight="1" spans="1:13">
      <c r="A117" s="18"/>
      <c r="B117" s="20" t="s">
        <v>327</v>
      </c>
      <c r="C117" s="20" t="s">
        <v>240</v>
      </c>
      <c r="D117" s="21">
        <v>18</v>
      </c>
      <c r="E117" s="20" t="s">
        <v>307</v>
      </c>
      <c r="F117" s="20" t="s">
        <v>249</v>
      </c>
      <c r="G117" s="20" t="s">
        <v>281</v>
      </c>
      <c r="H117" s="20" t="s">
        <v>311</v>
      </c>
      <c r="I117" s="20" t="s">
        <v>287</v>
      </c>
      <c r="J117" s="22" t="s">
        <v>246</v>
      </c>
      <c r="K117" s="22" t="s">
        <v>247</v>
      </c>
      <c r="L117" s="22" t="s">
        <v>292</v>
      </c>
      <c r="M117" s="26"/>
    </row>
    <row r="118" customFormat="1" ht="19.9" customHeight="1" spans="1:13">
      <c r="A118" s="18"/>
      <c r="B118" s="22"/>
      <c r="C118" s="22"/>
      <c r="D118" s="21"/>
      <c r="E118" s="20" t="s">
        <v>307</v>
      </c>
      <c r="F118" s="20" t="s">
        <v>249</v>
      </c>
      <c r="G118" s="20" t="s">
        <v>250</v>
      </c>
      <c r="H118" s="20" t="s">
        <v>308</v>
      </c>
      <c r="I118" s="20" t="s">
        <v>245</v>
      </c>
      <c r="J118" s="22" t="s">
        <v>246</v>
      </c>
      <c r="K118" s="22" t="s">
        <v>247</v>
      </c>
      <c r="L118" s="22" t="s">
        <v>292</v>
      </c>
      <c r="M118" s="26"/>
    </row>
    <row r="119" customFormat="1" ht="19.9" customHeight="1" spans="1:13">
      <c r="A119" s="18"/>
      <c r="B119" s="22"/>
      <c r="C119" s="22"/>
      <c r="D119" s="21"/>
      <c r="E119" s="20" t="s">
        <v>307</v>
      </c>
      <c r="F119" s="20" t="s">
        <v>242</v>
      </c>
      <c r="G119" s="20" t="s">
        <v>243</v>
      </c>
      <c r="H119" s="20" t="s">
        <v>312</v>
      </c>
      <c r="I119" s="20" t="s">
        <v>287</v>
      </c>
      <c r="J119" s="22" t="s">
        <v>310</v>
      </c>
      <c r="K119" s="22" t="s">
        <v>313</v>
      </c>
      <c r="L119" s="22" t="s">
        <v>292</v>
      </c>
      <c r="M119" s="26"/>
    </row>
    <row r="120" customFormat="1" ht="19.9" customHeight="1" spans="1:13">
      <c r="A120" s="18"/>
      <c r="B120" s="22"/>
      <c r="C120" s="22"/>
      <c r="D120" s="21"/>
      <c r="E120" s="20" t="s">
        <v>307</v>
      </c>
      <c r="F120" s="20" t="s">
        <v>242</v>
      </c>
      <c r="G120" s="20" t="s">
        <v>290</v>
      </c>
      <c r="H120" s="20" t="s">
        <v>309</v>
      </c>
      <c r="I120" s="20" t="s">
        <v>287</v>
      </c>
      <c r="J120" s="22" t="s">
        <v>310</v>
      </c>
      <c r="K120" s="22" t="s">
        <v>247</v>
      </c>
      <c r="L120" s="22" t="s">
        <v>252</v>
      </c>
      <c r="M120" s="26"/>
    </row>
    <row r="121" customFormat="1" ht="19.9" customHeight="1" spans="1:13">
      <c r="A121" s="18"/>
      <c r="B121" s="20" t="s">
        <v>328</v>
      </c>
      <c r="C121" s="20" t="s">
        <v>240</v>
      </c>
      <c r="D121" s="21">
        <v>55</v>
      </c>
      <c r="E121" s="20" t="s">
        <v>307</v>
      </c>
      <c r="F121" s="20" t="s">
        <v>249</v>
      </c>
      <c r="G121" s="20" t="s">
        <v>281</v>
      </c>
      <c r="H121" s="20" t="s">
        <v>311</v>
      </c>
      <c r="I121" s="20" t="s">
        <v>287</v>
      </c>
      <c r="J121" s="22" t="s">
        <v>246</v>
      </c>
      <c r="K121" s="22" t="s">
        <v>247</v>
      </c>
      <c r="L121" s="22" t="s">
        <v>292</v>
      </c>
      <c r="M121" s="26"/>
    </row>
    <row r="122" customFormat="1" ht="19.9" customHeight="1" spans="1:13">
      <c r="A122" s="18"/>
      <c r="B122" s="22"/>
      <c r="C122" s="22"/>
      <c r="D122" s="21"/>
      <c r="E122" s="20" t="s">
        <v>307</v>
      </c>
      <c r="F122" s="20" t="s">
        <v>242</v>
      </c>
      <c r="G122" s="20" t="s">
        <v>243</v>
      </c>
      <c r="H122" s="20" t="s">
        <v>312</v>
      </c>
      <c r="I122" s="20" t="s">
        <v>287</v>
      </c>
      <c r="J122" s="22" t="s">
        <v>310</v>
      </c>
      <c r="K122" s="22" t="s">
        <v>313</v>
      </c>
      <c r="L122" s="22" t="s">
        <v>292</v>
      </c>
      <c r="M122" s="26"/>
    </row>
    <row r="123" customFormat="1" ht="19.9" customHeight="1" spans="1:13">
      <c r="A123" s="18"/>
      <c r="B123" s="22"/>
      <c r="C123" s="22"/>
      <c r="D123" s="21"/>
      <c r="E123" s="20" t="s">
        <v>307</v>
      </c>
      <c r="F123" s="20" t="s">
        <v>242</v>
      </c>
      <c r="G123" s="20" t="s">
        <v>290</v>
      </c>
      <c r="H123" s="20" t="s">
        <v>309</v>
      </c>
      <c r="I123" s="20" t="s">
        <v>287</v>
      </c>
      <c r="J123" s="22" t="s">
        <v>310</v>
      </c>
      <c r="K123" s="22" t="s">
        <v>247</v>
      </c>
      <c r="L123" s="22" t="s">
        <v>252</v>
      </c>
      <c r="M123" s="26"/>
    </row>
    <row r="124" customFormat="1" ht="19.9" customHeight="1" spans="1:13">
      <c r="A124" s="18"/>
      <c r="B124" s="22"/>
      <c r="C124" s="22"/>
      <c r="D124" s="21"/>
      <c r="E124" s="20" t="s">
        <v>307</v>
      </c>
      <c r="F124" s="20" t="s">
        <v>249</v>
      </c>
      <c r="G124" s="20" t="s">
        <v>250</v>
      </c>
      <c r="H124" s="20" t="s">
        <v>308</v>
      </c>
      <c r="I124" s="20" t="s">
        <v>245</v>
      </c>
      <c r="J124" s="22" t="s">
        <v>246</v>
      </c>
      <c r="K124" s="22" t="s">
        <v>247</v>
      </c>
      <c r="L124" s="22" t="s">
        <v>292</v>
      </c>
      <c r="M124" s="26"/>
    </row>
    <row r="125" customFormat="1" ht="19.9" customHeight="1" spans="1:13">
      <c r="A125" s="18"/>
      <c r="B125" s="20" t="s">
        <v>329</v>
      </c>
      <c r="C125" s="20" t="s">
        <v>240</v>
      </c>
      <c r="D125" s="21">
        <v>2</v>
      </c>
      <c r="E125" s="20" t="s">
        <v>330</v>
      </c>
      <c r="F125" s="20" t="s">
        <v>242</v>
      </c>
      <c r="G125" s="20" t="s">
        <v>243</v>
      </c>
      <c r="H125" s="20" t="s">
        <v>331</v>
      </c>
      <c r="I125" s="20" t="s">
        <v>280</v>
      </c>
      <c r="J125" s="22" t="s">
        <v>252</v>
      </c>
      <c r="K125" s="22" t="s">
        <v>332</v>
      </c>
      <c r="L125" s="22" t="s">
        <v>292</v>
      </c>
      <c r="M125" s="26"/>
    </row>
    <row r="126" customFormat="1" ht="19.9" customHeight="1" spans="1:13">
      <c r="A126" s="18"/>
      <c r="B126" s="22"/>
      <c r="C126" s="22"/>
      <c r="D126" s="21"/>
      <c r="E126" s="20" t="s">
        <v>330</v>
      </c>
      <c r="F126" s="20" t="s">
        <v>249</v>
      </c>
      <c r="G126" s="20" t="s">
        <v>250</v>
      </c>
      <c r="H126" s="20" t="s">
        <v>333</v>
      </c>
      <c r="I126" s="20" t="s">
        <v>334</v>
      </c>
      <c r="J126" s="22" t="s">
        <v>335</v>
      </c>
      <c r="K126" s="22"/>
      <c r="L126" s="22" t="s">
        <v>292</v>
      </c>
      <c r="M126" s="26"/>
    </row>
    <row r="127" customFormat="1" ht="19.9" customHeight="1" spans="1:13">
      <c r="A127" s="18"/>
      <c r="B127" s="22"/>
      <c r="C127" s="22"/>
      <c r="D127" s="21"/>
      <c r="E127" s="20" t="s">
        <v>330</v>
      </c>
      <c r="F127" s="20" t="s">
        <v>284</v>
      </c>
      <c r="G127" s="20" t="s">
        <v>285</v>
      </c>
      <c r="H127" s="20" t="s">
        <v>336</v>
      </c>
      <c r="I127" s="20" t="s">
        <v>287</v>
      </c>
      <c r="J127" s="22" t="s">
        <v>337</v>
      </c>
      <c r="K127" s="22" t="s">
        <v>338</v>
      </c>
      <c r="L127" s="22" t="s">
        <v>179</v>
      </c>
      <c r="M127" s="26"/>
    </row>
    <row r="128" customFormat="1" ht="19.9" customHeight="1" spans="1:13">
      <c r="A128" s="18"/>
      <c r="B128" s="22"/>
      <c r="C128" s="22"/>
      <c r="D128" s="21"/>
      <c r="E128" s="20" t="s">
        <v>330</v>
      </c>
      <c r="F128" s="20" t="s">
        <v>242</v>
      </c>
      <c r="G128" s="20" t="s">
        <v>290</v>
      </c>
      <c r="H128" s="20" t="s">
        <v>339</v>
      </c>
      <c r="I128" s="20" t="s">
        <v>280</v>
      </c>
      <c r="J128" s="22" t="s">
        <v>246</v>
      </c>
      <c r="K128" s="22" t="s">
        <v>247</v>
      </c>
      <c r="L128" s="22" t="s">
        <v>292</v>
      </c>
      <c r="M128" s="26"/>
    </row>
    <row r="129" customFormat="1" ht="19.9" customHeight="1" spans="1:13">
      <c r="A129" s="18"/>
      <c r="B129" s="22"/>
      <c r="C129" s="22"/>
      <c r="D129" s="21"/>
      <c r="E129" s="20" t="s">
        <v>330</v>
      </c>
      <c r="F129" s="20" t="s">
        <v>242</v>
      </c>
      <c r="G129" s="20" t="s">
        <v>278</v>
      </c>
      <c r="H129" s="20" t="s">
        <v>340</v>
      </c>
      <c r="I129" s="20" t="s">
        <v>280</v>
      </c>
      <c r="J129" s="22" t="s">
        <v>246</v>
      </c>
      <c r="K129" s="22" t="s">
        <v>247</v>
      </c>
      <c r="L129" s="22" t="s">
        <v>179</v>
      </c>
      <c r="M129" s="26"/>
    </row>
    <row r="130" customFormat="1" ht="19.9" customHeight="1" spans="1:13">
      <c r="A130" s="18"/>
      <c r="B130" s="22"/>
      <c r="C130" s="22"/>
      <c r="D130" s="21"/>
      <c r="E130" s="20" t="s">
        <v>330</v>
      </c>
      <c r="F130" s="20" t="s">
        <v>293</v>
      </c>
      <c r="G130" s="20" t="s">
        <v>341</v>
      </c>
      <c r="H130" s="20" t="s">
        <v>342</v>
      </c>
      <c r="I130" s="20" t="s">
        <v>280</v>
      </c>
      <c r="J130" s="22" t="s">
        <v>343</v>
      </c>
      <c r="K130" s="22" t="s">
        <v>247</v>
      </c>
      <c r="L130" s="22" t="s">
        <v>179</v>
      </c>
      <c r="M130" s="26"/>
    </row>
    <row r="131" customFormat="1" ht="19.9" customHeight="1" spans="1:13">
      <c r="A131" s="18"/>
      <c r="B131" s="20" t="s">
        <v>344</v>
      </c>
      <c r="C131" s="20" t="s">
        <v>240</v>
      </c>
      <c r="D131" s="21">
        <v>2</v>
      </c>
      <c r="E131" s="20" t="s">
        <v>345</v>
      </c>
      <c r="F131" s="20" t="s">
        <v>242</v>
      </c>
      <c r="G131" s="20" t="s">
        <v>290</v>
      </c>
      <c r="H131" s="20" t="s">
        <v>346</v>
      </c>
      <c r="I131" s="20" t="s">
        <v>280</v>
      </c>
      <c r="J131" s="22" t="s">
        <v>246</v>
      </c>
      <c r="K131" s="22" t="s">
        <v>247</v>
      </c>
      <c r="L131" s="22" t="s">
        <v>179</v>
      </c>
      <c r="M131" s="26"/>
    </row>
    <row r="132" customFormat="1" ht="19.9" customHeight="1" spans="1:13">
      <c r="A132" s="18"/>
      <c r="B132" s="22"/>
      <c r="C132" s="22"/>
      <c r="D132" s="21"/>
      <c r="E132" s="20" t="s">
        <v>345</v>
      </c>
      <c r="F132" s="20" t="s">
        <v>242</v>
      </c>
      <c r="G132" s="20" t="s">
        <v>243</v>
      </c>
      <c r="H132" s="20" t="s">
        <v>347</v>
      </c>
      <c r="I132" s="20" t="s">
        <v>280</v>
      </c>
      <c r="J132" s="22" t="s">
        <v>348</v>
      </c>
      <c r="K132" s="22" t="s">
        <v>349</v>
      </c>
      <c r="L132" s="22" t="s">
        <v>292</v>
      </c>
      <c r="M132" s="26"/>
    </row>
    <row r="133" customFormat="1" ht="19.9" customHeight="1" spans="1:13">
      <c r="A133" s="18"/>
      <c r="B133" s="22"/>
      <c r="C133" s="22"/>
      <c r="D133" s="21"/>
      <c r="E133" s="20" t="s">
        <v>345</v>
      </c>
      <c r="F133" s="20" t="s">
        <v>249</v>
      </c>
      <c r="G133" s="20" t="s">
        <v>250</v>
      </c>
      <c r="H133" s="20" t="s">
        <v>350</v>
      </c>
      <c r="I133" s="20" t="s">
        <v>334</v>
      </c>
      <c r="J133" s="22" t="s">
        <v>335</v>
      </c>
      <c r="K133" s="22"/>
      <c r="L133" s="22" t="s">
        <v>292</v>
      </c>
      <c r="M133" s="26"/>
    </row>
    <row r="134" customFormat="1" ht="19.9" customHeight="1" spans="1:13">
      <c r="A134" s="18"/>
      <c r="B134" s="22"/>
      <c r="C134" s="22"/>
      <c r="D134" s="21"/>
      <c r="E134" s="20" t="s">
        <v>345</v>
      </c>
      <c r="F134" s="20" t="s">
        <v>242</v>
      </c>
      <c r="G134" s="20" t="s">
        <v>278</v>
      </c>
      <c r="H134" s="20" t="s">
        <v>351</v>
      </c>
      <c r="I134" s="20" t="s">
        <v>280</v>
      </c>
      <c r="J134" s="22" t="s">
        <v>246</v>
      </c>
      <c r="K134" s="22" t="s">
        <v>247</v>
      </c>
      <c r="L134" s="22" t="s">
        <v>179</v>
      </c>
      <c r="M134" s="26"/>
    </row>
    <row r="135" customFormat="1" ht="19.9" customHeight="1" spans="1:13">
      <c r="A135" s="18"/>
      <c r="B135" s="22"/>
      <c r="C135" s="22"/>
      <c r="D135" s="21"/>
      <c r="E135" s="20" t="s">
        <v>345</v>
      </c>
      <c r="F135" s="20" t="s">
        <v>293</v>
      </c>
      <c r="G135" s="20" t="s">
        <v>294</v>
      </c>
      <c r="H135" s="20" t="s">
        <v>352</v>
      </c>
      <c r="I135" s="20" t="s">
        <v>280</v>
      </c>
      <c r="J135" s="22" t="s">
        <v>343</v>
      </c>
      <c r="K135" s="22" t="s">
        <v>247</v>
      </c>
      <c r="L135" s="22" t="s">
        <v>179</v>
      </c>
      <c r="M135" s="26"/>
    </row>
    <row r="136" customFormat="1" ht="19.9" customHeight="1" spans="1:13">
      <c r="A136" s="18"/>
      <c r="B136" s="22"/>
      <c r="C136" s="22"/>
      <c r="D136" s="21"/>
      <c r="E136" s="20" t="s">
        <v>345</v>
      </c>
      <c r="F136" s="20" t="s">
        <v>284</v>
      </c>
      <c r="G136" s="20" t="s">
        <v>285</v>
      </c>
      <c r="H136" s="20" t="s">
        <v>353</v>
      </c>
      <c r="I136" s="20" t="s">
        <v>287</v>
      </c>
      <c r="J136" s="22" t="s">
        <v>337</v>
      </c>
      <c r="K136" s="22" t="s">
        <v>338</v>
      </c>
      <c r="L136" s="22" t="s">
        <v>292</v>
      </c>
      <c r="M136" s="26"/>
    </row>
    <row r="137" customFormat="1" ht="19.9" customHeight="1" spans="1:13">
      <c r="A137" s="18"/>
      <c r="B137" s="20" t="s">
        <v>354</v>
      </c>
      <c r="C137" s="20" t="s">
        <v>240</v>
      </c>
      <c r="D137" s="21">
        <v>3</v>
      </c>
      <c r="E137" s="20" t="s">
        <v>355</v>
      </c>
      <c r="F137" s="20" t="s">
        <v>293</v>
      </c>
      <c r="G137" s="20" t="s">
        <v>294</v>
      </c>
      <c r="H137" s="20" t="s">
        <v>356</v>
      </c>
      <c r="I137" s="20" t="s">
        <v>280</v>
      </c>
      <c r="J137" s="22" t="s">
        <v>343</v>
      </c>
      <c r="K137" s="22" t="s">
        <v>247</v>
      </c>
      <c r="L137" s="22" t="s">
        <v>179</v>
      </c>
      <c r="M137" s="26"/>
    </row>
    <row r="138" customFormat="1" ht="19.9" customHeight="1" spans="1:13">
      <c r="A138" s="18"/>
      <c r="B138" s="22"/>
      <c r="C138" s="22"/>
      <c r="D138" s="21"/>
      <c r="E138" s="20" t="s">
        <v>355</v>
      </c>
      <c r="F138" s="20" t="s">
        <v>242</v>
      </c>
      <c r="G138" s="20" t="s">
        <v>243</v>
      </c>
      <c r="H138" s="20" t="s">
        <v>357</v>
      </c>
      <c r="I138" s="20" t="s">
        <v>280</v>
      </c>
      <c r="J138" s="22" t="s">
        <v>358</v>
      </c>
      <c r="K138" s="22" t="s">
        <v>332</v>
      </c>
      <c r="L138" s="22" t="s">
        <v>292</v>
      </c>
      <c r="M138" s="26"/>
    </row>
    <row r="139" customFormat="1" ht="19.9" customHeight="1" spans="1:13">
      <c r="A139" s="18"/>
      <c r="B139" s="22"/>
      <c r="C139" s="22"/>
      <c r="D139" s="21"/>
      <c r="E139" s="20" t="s">
        <v>355</v>
      </c>
      <c r="F139" s="20" t="s">
        <v>242</v>
      </c>
      <c r="G139" s="20" t="s">
        <v>290</v>
      </c>
      <c r="H139" s="20" t="s">
        <v>359</v>
      </c>
      <c r="I139" s="20" t="s">
        <v>280</v>
      </c>
      <c r="J139" s="22" t="s">
        <v>246</v>
      </c>
      <c r="K139" s="22" t="s">
        <v>247</v>
      </c>
      <c r="L139" s="22" t="s">
        <v>292</v>
      </c>
      <c r="M139" s="26"/>
    </row>
    <row r="140" customFormat="1" ht="19.9" customHeight="1" spans="1:13">
      <c r="A140" s="18"/>
      <c r="B140" s="22"/>
      <c r="C140" s="22"/>
      <c r="D140" s="21"/>
      <c r="E140" s="20" t="s">
        <v>355</v>
      </c>
      <c r="F140" s="20" t="s">
        <v>284</v>
      </c>
      <c r="G140" s="20" t="s">
        <v>285</v>
      </c>
      <c r="H140" s="20" t="s">
        <v>360</v>
      </c>
      <c r="I140" s="20" t="s">
        <v>287</v>
      </c>
      <c r="J140" s="22" t="s">
        <v>361</v>
      </c>
      <c r="K140" s="22" t="s">
        <v>289</v>
      </c>
      <c r="L140" s="22" t="s">
        <v>179</v>
      </c>
      <c r="M140" s="26"/>
    </row>
    <row r="141" customFormat="1" ht="19.9" customHeight="1" spans="1:13">
      <c r="A141" s="18"/>
      <c r="B141" s="22"/>
      <c r="C141" s="22"/>
      <c r="D141" s="21"/>
      <c r="E141" s="20" t="s">
        <v>355</v>
      </c>
      <c r="F141" s="20" t="s">
        <v>242</v>
      </c>
      <c r="G141" s="20" t="s">
        <v>278</v>
      </c>
      <c r="H141" s="20" t="s">
        <v>362</v>
      </c>
      <c r="I141" s="20" t="s">
        <v>280</v>
      </c>
      <c r="J141" s="22" t="s">
        <v>246</v>
      </c>
      <c r="K141" s="22" t="s">
        <v>247</v>
      </c>
      <c r="L141" s="22" t="s">
        <v>179</v>
      </c>
      <c r="M141" s="26"/>
    </row>
    <row r="142" customFormat="1" ht="19.9" customHeight="1" spans="1:13">
      <c r="A142" s="18"/>
      <c r="B142" s="22"/>
      <c r="C142" s="22"/>
      <c r="D142" s="21"/>
      <c r="E142" s="20" t="s">
        <v>355</v>
      </c>
      <c r="F142" s="20" t="s">
        <v>249</v>
      </c>
      <c r="G142" s="20" t="s">
        <v>250</v>
      </c>
      <c r="H142" s="20" t="s">
        <v>363</v>
      </c>
      <c r="I142" s="20" t="s">
        <v>280</v>
      </c>
      <c r="J142" s="22" t="s">
        <v>343</v>
      </c>
      <c r="K142" s="22" t="s">
        <v>247</v>
      </c>
      <c r="L142" s="22" t="s">
        <v>292</v>
      </c>
      <c r="M142" s="26"/>
    </row>
    <row r="143" customFormat="1" ht="8.5" customHeight="1" spans="1:1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8"/>
    </row>
  </sheetData>
  <mergeCells count="136">
    <mergeCell ref="B2:L2"/>
    <mergeCell ref="B3:E3"/>
    <mergeCell ref="K3:L3"/>
    <mergeCell ref="A5:A14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30"/>
    <mergeCell ref="B131:B136"/>
    <mergeCell ref="B137:B142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30"/>
    <mergeCell ref="C131:C136"/>
    <mergeCell ref="C137:C14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30"/>
    <mergeCell ref="D131:D136"/>
    <mergeCell ref="D137:D142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7" workbookViewId="0">
      <selection activeCell="C15" sqref="C15:I15"/>
    </sheetView>
  </sheetViews>
  <sheetFormatPr defaultColWidth="10" defaultRowHeight="13.5"/>
  <cols>
    <col min="1" max="1" width="0.941666666666667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364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365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366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367</v>
      </c>
      <c r="C5" s="8"/>
      <c r="D5" s="8"/>
      <c r="E5" s="8" t="s">
        <v>368</v>
      </c>
      <c r="F5" s="8"/>
      <c r="G5" s="8"/>
      <c r="H5" s="8"/>
      <c r="I5" s="8"/>
    </row>
    <row r="6" s="1" customFormat="1" ht="28.45" customHeight="1" spans="2:9">
      <c r="B6" s="8" t="s">
        <v>369</v>
      </c>
      <c r="C6" s="8" t="s">
        <v>370</v>
      </c>
      <c r="D6" s="8"/>
      <c r="E6" s="8" t="s">
        <v>371</v>
      </c>
      <c r="F6" s="8"/>
      <c r="G6" s="8"/>
      <c r="H6" s="8"/>
      <c r="I6" s="8"/>
    </row>
    <row r="7" s="1" customFormat="1" ht="28.45" customHeight="1" spans="2:9">
      <c r="B7" s="8"/>
      <c r="C7" s="9" t="s">
        <v>372</v>
      </c>
      <c r="D7" s="9"/>
      <c r="E7" s="9" t="s">
        <v>373</v>
      </c>
      <c r="F7" s="9"/>
      <c r="G7" s="9"/>
      <c r="H7" s="9"/>
      <c r="I7" s="9"/>
    </row>
    <row r="8" s="1" customFormat="1" ht="28.45" customHeight="1" spans="2:9">
      <c r="B8" s="8"/>
      <c r="C8" s="9" t="s">
        <v>374</v>
      </c>
      <c r="D8" s="9"/>
      <c r="E8" s="9" t="s">
        <v>375</v>
      </c>
      <c r="F8" s="9"/>
      <c r="G8" s="9"/>
      <c r="H8" s="9"/>
      <c r="I8" s="9"/>
    </row>
    <row r="9" s="1" customFormat="1" ht="28.45" customHeight="1" spans="2:9">
      <c r="B9" s="8"/>
      <c r="C9" s="9" t="s">
        <v>376</v>
      </c>
      <c r="D9" s="9"/>
      <c r="E9" s="9" t="s">
        <v>377</v>
      </c>
      <c r="F9" s="9"/>
      <c r="G9" s="9"/>
      <c r="H9" s="9"/>
      <c r="I9" s="9"/>
    </row>
    <row r="10" s="1" customFormat="1" ht="28.45" customHeight="1" spans="2:9">
      <c r="B10" s="8"/>
      <c r="C10" s="9" t="s">
        <v>378</v>
      </c>
      <c r="D10" s="9"/>
      <c r="E10" s="9" t="s">
        <v>379</v>
      </c>
      <c r="F10" s="9"/>
      <c r="G10" s="9"/>
      <c r="H10" s="9"/>
      <c r="I10" s="9"/>
    </row>
    <row r="11" s="1" customFormat="1" ht="28.45" customHeight="1" spans="2:9">
      <c r="B11" s="8"/>
      <c r="C11" s="9" t="s">
        <v>380</v>
      </c>
      <c r="D11" s="9"/>
      <c r="E11" s="9" t="s">
        <v>381</v>
      </c>
      <c r="F11" s="9"/>
      <c r="G11" s="9"/>
      <c r="H11" s="9"/>
      <c r="I11" s="9"/>
    </row>
    <row r="12" s="1" customFormat="1" ht="28.45" customHeight="1" spans="2:9">
      <c r="B12" s="8"/>
      <c r="C12" s="9" t="s">
        <v>382</v>
      </c>
      <c r="D12" s="9"/>
      <c r="E12" s="9" t="s">
        <v>383</v>
      </c>
      <c r="F12" s="9"/>
      <c r="G12" s="9"/>
      <c r="H12" s="9"/>
      <c r="I12" s="9"/>
    </row>
    <row r="13" s="1" customFormat="1" ht="28.45" customHeight="1" spans="2:9">
      <c r="B13" s="8"/>
      <c r="C13" s="8" t="s">
        <v>384</v>
      </c>
      <c r="D13" s="8"/>
      <c r="E13" s="8"/>
      <c r="F13" s="8"/>
      <c r="G13" s="8" t="s">
        <v>385</v>
      </c>
      <c r="H13" s="8" t="s">
        <v>386</v>
      </c>
      <c r="I13" s="8" t="s">
        <v>387</v>
      </c>
    </row>
    <row r="14" s="1" customFormat="1" ht="28.45" customHeight="1" spans="2:9">
      <c r="B14" s="8"/>
      <c r="C14" s="8"/>
      <c r="D14" s="8"/>
      <c r="E14" s="8"/>
      <c r="F14" s="8"/>
      <c r="G14" s="10">
        <v>3705.75</v>
      </c>
      <c r="H14" s="10">
        <v>3705.75</v>
      </c>
      <c r="I14" s="10">
        <v>0</v>
      </c>
    </row>
    <row r="15" s="1" customFormat="1" ht="57.25" customHeight="1" spans="2:9">
      <c r="B15" s="8" t="s">
        <v>388</v>
      </c>
      <c r="C15" s="9" t="s">
        <v>389</v>
      </c>
      <c r="D15" s="9"/>
      <c r="E15" s="9"/>
      <c r="F15" s="9"/>
      <c r="G15" s="9"/>
      <c r="H15" s="9"/>
      <c r="I15" s="9"/>
    </row>
    <row r="16" s="1" customFormat="1" ht="28.45" customHeight="1" spans="2:9">
      <c r="B16" s="8" t="s">
        <v>390</v>
      </c>
      <c r="C16" s="8" t="s">
        <v>232</v>
      </c>
      <c r="D16" s="8" t="s">
        <v>233</v>
      </c>
      <c r="E16" s="8"/>
      <c r="F16" s="8" t="s">
        <v>234</v>
      </c>
      <c r="G16" s="8"/>
      <c r="H16" s="8" t="s">
        <v>391</v>
      </c>
      <c r="I16" s="8"/>
    </row>
    <row r="17" s="1" customFormat="1" ht="28.45" customHeight="1" spans="2:9">
      <c r="B17" s="8"/>
      <c r="C17" s="9" t="s">
        <v>392</v>
      </c>
      <c r="D17" s="9" t="s">
        <v>393</v>
      </c>
      <c r="E17" s="9"/>
      <c r="F17" s="9" t="s">
        <v>394</v>
      </c>
      <c r="G17" s="9"/>
      <c r="H17" s="9" t="s">
        <v>395</v>
      </c>
      <c r="I17" s="9"/>
    </row>
    <row r="18" s="1" customFormat="1" ht="28.45" customHeight="1" spans="2:9">
      <c r="B18" s="8"/>
      <c r="C18" s="9"/>
      <c r="D18" s="9"/>
      <c r="E18" s="9"/>
      <c r="F18" s="9" t="s">
        <v>396</v>
      </c>
      <c r="G18" s="9"/>
      <c r="H18" s="9" t="s">
        <v>395</v>
      </c>
      <c r="I18" s="9"/>
    </row>
    <row r="19" s="1" customFormat="1" ht="28.45" customHeight="1" spans="2:9">
      <c r="B19" s="8"/>
      <c r="C19" s="9"/>
      <c r="D19" s="9" t="s">
        <v>397</v>
      </c>
      <c r="E19" s="9"/>
      <c r="F19" s="9" t="s">
        <v>398</v>
      </c>
      <c r="G19" s="9"/>
      <c r="H19" s="9" t="s">
        <v>399</v>
      </c>
      <c r="I19" s="9"/>
    </row>
    <row r="20" s="1" customFormat="1" ht="28.45" customHeight="1" spans="2:9">
      <c r="B20" s="8"/>
      <c r="C20" s="9"/>
      <c r="D20" s="9" t="s">
        <v>400</v>
      </c>
      <c r="E20" s="9"/>
      <c r="F20" s="9" t="s">
        <v>401</v>
      </c>
      <c r="G20" s="9"/>
      <c r="H20" s="9" t="s">
        <v>402</v>
      </c>
      <c r="I20" s="9"/>
    </row>
    <row r="21" s="1" customFormat="1" ht="28.45" customHeight="1" spans="2:9">
      <c r="B21" s="8"/>
      <c r="C21" s="9"/>
      <c r="D21" s="9"/>
      <c r="E21" s="9"/>
      <c r="F21" s="9" t="s">
        <v>403</v>
      </c>
      <c r="G21" s="9"/>
      <c r="H21" s="9" t="s">
        <v>402</v>
      </c>
      <c r="I21" s="9"/>
    </row>
    <row r="22" s="1" customFormat="1" ht="28.45" customHeight="1" spans="2:9">
      <c r="B22" s="8"/>
      <c r="C22" s="9" t="s">
        <v>404</v>
      </c>
      <c r="D22" s="9" t="s">
        <v>405</v>
      </c>
      <c r="E22" s="9"/>
      <c r="F22" s="9" t="s">
        <v>406</v>
      </c>
      <c r="G22" s="9"/>
      <c r="H22" s="9" t="s">
        <v>399</v>
      </c>
      <c r="I22" s="9"/>
    </row>
    <row r="23" s="1" customFormat="1" ht="28.45" customHeight="1" spans="2:9">
      <c r="B23" s="8"/>
      <c r="C23" s="9"/>
      <c r="D23" s="9" t="s">
        <v>407</v>
      </c>
      <c r="E23" s="9"/>
      <c r="F23" s="9" t="s">
        <v>408</v>
      </c>
      <c r="G23" s="9"/>
      <c r="H23" s="9" t="s">
        <v>399</v>
      </c>
      <c r="I23" s="9"/>
    </row>
    <row r="24" s="1" customFormat="1" ht="28.45" customHeight="1" spans="2:9">
      <c r="B24" s="8"/>
      <c r="C24" s="9" t="s">
        <v>409</v>
      </c>
      <c r="D24" s="9" t="s">
        <v>410</v>
      </c>
      <c r="E24" s="9"/>
      <c r="F24" s="9" t="s">
        <v>411</v>
      </c>
      <c r="G24" s="9"/>
      <c r="H24" s="9" t="s">
        <v>399</v>
      </c>
      <c r="I24" s="9"/>
    </row>
    <row r="25" s="1" customFormat="1" ht="28.45" customHeight="1" spans="2:9">
      <c r="B25" s="8"/>
      <c r="C25" s="9" t="s">
        <v>412</v>
      </c>
      <c r="D25" s="9" t="s">
        <v>413</v>
      </c>
      <c r="E25" s="9"/>
      <c r="F25" s="9" t="s">
        <v>414</v>
      </c>
      <c r="G25" s="9"/>
      <c r="H25" s="9" t="s">
        <v>415</v>
      </c>
      <c r="I25" s="9"/>
    </row>
    <row r="26" s="1" customFormat="1" ht="28.45" customHeight="1" spans="2:9">
      <c r="B26" s="8"/>
      <c r="C26" s="9"/>
      <c r="D26" s="9"/>
      <c r="E26" s="9"/>
      <c r="F26" s="9" t="s">
        <v>74</v>
      </c>
      <c r="G26" s="9"/>
      <c r="H26" s="9" t="s">
        <v>416</v>
      </c>
      <c r="I26" s="9"/>
    </row>
    <row r="27" s="1" customFormat="1" ht="14.3" customHeight="1" spans="2:9">
      <c r="B27" s="2"/>
      <c r="C27" s="2"/>
      <c r="D27" s="2"/>
      <c r="E27" s="2"/>
      <c r="F27" s="2"/>
      <c r="G27" s="2"/>
      <c r="H27" s="2"/>
      <c r="I27" s="2"/>
    </row>
    <row r="28" s="1" customFormat="1" ht="14.3" customHeight="1" spans="2:3">
      <c r="B28" s="2"/>
      <c r="C28" s="2"/>
    </row>
    <row r="29" s="1" customFormat="1" ht="14.3" customHeight="1" spans="2:2">
      <c r="B29" s="2"/>
    </row>
    <row r="30" s="1" customFormat="1" ht="14.3" customHeight="1" spans="2:2">
      <c r="B30" s="2"/>
    </row>
    <row r="31" s="1" customFormat="1" ht="14.3" customHeight="1" spans="2:2">
      <c r="B31" s="2"/>
    </row>
    <row r="32" s="1" customFormat="1" ht="14.3" customHeight="1" spans="2:9">
      <c r="B32" s="2"/>
      <c r="C32" s="2"/>
      <c r="D32" s="2"/>
      <c r="E32" s="2"/>
      <c r="F32" s="2"/>
      <c r="G32" s="2"/>
      <c r="H32" s="2"/>
      <c r="I32" s="2"/>
    </row>
    <row r="33" s="1" customFormat="1" ht="14.3" customHeight="1" spans="2:9">
      <c r="B33" s="2"/>
      <c r="C33" s="2"/>
      <c r="D33" s="2"/>
      <c r="E33" s="2"/>
      <c r="F33" s="2"/>
      <c r="G33" s="2"/>
      <c r="H33" s="2"/>
      <c r="I33" s="2"/>
    </row>
    <row r="34" s="1" customFormat="1" ht="14.3" customHeight="1" spans="2:9">
      <c r="B34" s="2"/>
      <c r="C34" s="2"/>
      <c r="D34" s="2"/>
      <c r="E34" s="2"/>
      <c r="F34" s="2"/>
      <c r="G34" s="2"/>
      <c r="H34" s="2"/>
      <c r="I34" s="2"/>
    </row>
    <row r="35" s="1" customFormat="1" ht="14.3" customHeight="1" spans="2:9">
      <c r="B35" s="2"/>
      <c r="C35" s="2"/>
      <c r="D35" s="2"/>
      <c r="E35" s="2"/>
      <c r="F35" s="2"/>
      <c r="G35" s="2"/>
      <c r="H35" s="2"/>
      <c r="I35" s="2"/>
    </row>
  </sheetData>
  <mergeCells count="58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F25:G25"/>
    <mergeCell ref="H25:I25"/>
    <mergeCell ref="F26:G26"/>
    <mergeCell ref="H26:I26"/>
    <mergeCell ref="B6:B14"/>
    <mergeCell ref="B16:B26"/>
    <mergeCell ref="C17:C21"/>
    <mergeCell ref="C22:C23"/>
    <mergeCell ref="C25:C26"/>
    <mergeCell ref="C13:F14"/>
    <mergeCell ref="D17:E18"/>
    <mergeCell ref="D20:E21"/>
    <mergeCell ref="D25:E2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54" customWidth="1"/>
    <col min="2" max="2" width="16.825" style="54" customWidth="1"/>
    <col min="3" max="3" width="31.7833333333333" style="54" customWidth="1"/>
    <col min="4" max="14" width="13" style="54" customWidth="1"/>
    <col min="15" max="15" width="1.53333333333333" style="54" customWidth="1"/>
    <col min="16" max="16" width="9.76666666666667" style="54" customWidth="1"/>
    <col min="17" max="16384" width="10" style="54"/>
  </cols>
  <sheetData>
    <row r="1" ht="25" customHeight="1" spans="1:15">
      <c r="A1" s="55"/>
      <c r="B1" s="30"/>
      <c r="C1" s="56"/>
      <c r="D1" s="109"/>
      <c r="E1" s="109"/>
      <c r="F1" s="109"/>
      <c r="G1" s="56"/>
      <c r="H1" s="56"/>
      <c r="I1" s="56"/>
      <c r="L1" s="56"/>
      <c r="M1" s="56"/>
      <c r="N1" s="57" t="s">
        <v>55</v>
      </c>
      <c r="O1" s="58"/>
    </row>
    <row r="2" ht="22.8" customHeight="1" spans="1:15">
      <c r="A2" s="55"/>
      <c r="B2" s="59" t="s">
        <v>56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8" t="s">
        <v>1</v>
      </c>
    </row>
    <row r="3" ht="19.55" customHeight="1" spans="1:15">
      <c r="A3" s="60"/>
      <c r="B3" s="61" t="s">
        <v>3</v>
      </c>
      <c r="C3" s="61"/>
      <c r="D3" s="60"/>
      <c r="E3" s="60"/>
      <c r="F3" s="91"/>
      <c r="G3" s="60"/>
      <c r="H3" s="91"/>
      <c r="I3" s="91"/>
      <c r="J3" s="91"/>
      <c r="K3" s="91"/>
      <c r="L3" s="91"/>
      <c r="M3" s="91"/>
      <c r="N3" s="62" t="s">
        <v>4</v>
      </c>
      <c r="O3" s="63"/>
    </row>
    <row r="4" ht="24.4" customHeight="1" spans="1:15">
      <c r="A4" s="64"/>
      <c r="B4" s="52" t="s">
        <v>7</v>
      </c>
      <c r="C4" s="52"/>
      <c r="D4" s="52" t="s">
        <v>57</v>
      </c>
      <c r="E4" s="52" t="s">
        <v>58</v>
      </c>
      <c r="F4" s="52" t="s">
        <v>59</v>
      </c>
      <c r="G4" s="52" t="s">
        <v>60</v>
      </c>
      <c r="H4" s="52" t="s">
        <v>61</v>
      </c>
      <c r="I4" s="52" t="s">
        <v>62</v>
      </c>
      <c r="J4" s="52" t="s">
        <v>63</v>
      </c>
      <c r="K4" s="52" t="s">
        <v>64</v>
      </c>
      <c r="L4" s="52" t="s">
        <v>65</v>
      </c>
      <c r="M4" s="52" t="s">
        <v>66</v>
      </c>
      <c r="N4" s="52" t="s">
        <v>67</v>
      </c>
      <c r="O4" s="66"/>
    </row>
    <row r="5" ht="24.4" customHeight="1" spans="1:15">
      <c r="A5" s="64"/>
      <c r="B5" s="52" t="s">
        <v>68</v>
      </c>
      <c r="C5" s="52" t="s">
        <v>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6"/>
    </row>
    <row r="6" ht="24.4" customHeight="1" spans="1:15">
      <c r="A6" s="64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6"/>
    </row>
    <row r="7" ht="27" customHeight="1" spans="1:15">
      <c r="A7" s="67"/>
      <c r="B7" s="37">
        <v>633001</v>
      </c>
      <c r="C7" s="37" t="s">
        <v>70</v>
      </c>
      <c r="D7" s="40"/>
      <c r="E7" s="40"/>
      <c r="F7" s="40">
        <v>3705.75</v>
      </c>
      <c r="G7" s="40"/>
      <c r="H7" s="40"/>
      <c r="I7" s="40"/>
      <c r="J7" s="40"/>
      <c r="K7" s="40"/>
      <c r="L7" s="40"/>
      <c r="M7" s="40"/>
      <c r="N7" s="40"/>
      <c r="O7" s="69"/>
    </row>
    <row r="8" ht="27" customHeight="1" spans="1:15">
      <c r="A8" s="67"/>
      <c r="B8" s="37"/>
      <c r="C8" s="37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69"/>
    </row>
    <row r="9" ht="27" customHeight="1" spans="1:15">
      <c r="A9" s="67"/>
      <c r="B9" s="37"/>
      <c r="C9" s="3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69"/>
    </row>
    <row r="10" ht="27" customHeight="1" spans="1:15">
      <c r="A10" s="67"/>
      <c r="B10" s="37"/>
      <c r="C10" s="3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69"/>
    </row>
    <row r="11" ht="27" customHeight="1" spans="1:15">
      <c r="A11" s="67"/>
      <c r="B11" s="37"/>
      <c r="C11" s="3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69"/>
    </row>
    <row r="12" ht="27" customHeight="1" spans="1:15">
      <c r="A12" s="67"/>
      <c r="B12" s="37"/>
      <c r="C12" s="37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69"/>
    </row>
    <row r="13" ht="27" customHeight="1" spans="1:15">
      <c r="A13" s="67"/>
      <c r="B13" s="37"/>
      <c r="C13" s="3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69"/>
    </row>
    <row r="14" ht="27" customHeight="1" spans="1:15">
      <c r="A14" s="67"/>
      <c r="B14" s="37"/>
      <c r="C14" s="3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69"/>
    </row>
    <row r="15" ht="27" customHeight="1" spans="1:15">
      <c r="A15" s="67"/>
      <c r="B15" s="37"/>
      <c r="C15" s="3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69"/>
    </row>
    <row r="16" ht="27" customHeight="1" spans="1:15">
      <c r="A16" s="67"/>
      <c r="B16" s="37"/>
      <c r="C16" s="3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69"/>
    </row>
    <row r="17" ht="27" customHeight="1" spans="1:15">
      <c r="A17" s="67"/>
      <c r="B17" s="37"/>
      <c r="C17" s="3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69"/>
    </row>
    <row r="18" ht="27" customHeight="1" spans="1:15">
      <c r="A18" s="67"/>
      <c r="B18" s="37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69"/>
    </row>
    <row r="19" ht="27" customHeight="1" spans="1:15">
      <c r="A19" s="67"/>
      <c r="B19" s="37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69"/>
    </row>
    <row r="20" ht="27" customHeight="1" spans="1:15">
      <c r="A20" s="67"/>
      <c r="B20" s="37"/>
      <c r="C20" s="3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69"/>
    </row>
    <row r="21" ht="27" customHeight="1" spans="1:15">
      <c r="A21" s="64"/>
      <c r="B21" s="41"/>
      <c r="C21" s="41" t="s">
        <v>21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5"/>
    </row>
    <row r="22" ht="27" customHeight="1" spans="1:15">
      <c r="A22" s="64"/>
      <c r="B22" s="41"/>
      <c r="C22" s="41" t="s">
        <v>21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5"/>
    </row>
    <row r="23" ht="9.75" customHeight="1" spans="1: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O23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B14" sqref="B14:D14"/>
    </sheetView>
  </sheetViews>
  <sheetFormatPr defaultColWidth="10" defaultRowHeight="13.5"/>
  <cols>
    <col min="1" max="1" width="1.53333333333333" style="54" customWidth="1"/>
    <col min="2" max="2" width="6.15833333333333" style="54" customWidth="1"/>
    <col min="3" max="3" width="6.15833333333333" style="107" customWidth="1"/>
    <col min="4" max="4" width="9.25833333333333" style="107" customWidth="1"/>
    <col min="5" max="5" width="16.825" style="54" customWidth="1"/>
    <col min="6" max="6" width="76" style="54" customWidth="1"/>
    <col min="7" max="7" width="16.4166666666667" style="54" customWidth="1"/>
    <col min="8" max="9" width="16.4166666666667" style="74" customWidth="1"/>
    <col min="10" max="10" width="16.4166666666667" style="54" customWidth="1"/>
    <col min="11" max="11" width="22.9333333333333" style="54" customWidth="1"/>
    <col min="12" max="12" width="1.53333333333333" style="54" customWidth="1"/>
    <col min="13" max="14" width="9.76666666666667" style="54" customWidth="1"/>
    <col min="15" max="16384" width="10" style="54"/>
  </cols>
  <sheetData>
    <row r="1" ht="25" customHeight="1" spans="1:12">
      <c r="A1" s="55"/>
      <c r="B1" s="30"/>
      <c r="C1" s="108"/>
      <c r="D1" s="108"/>
      <c r="E1" s="56"/>
      <c r="F1" s="56"/>
      <c r="G1" s="109"/>
      <c r="H1" s="110"/>
      <c r="I1" s="110"/>
      <c r="J1" s="109"/>
      <c r="K1" s="57" t="s">
        <v>71</v>
      </c>
      <c r="L1" s="58"/>
    </row>
    <row r="2" ht="22.8" customHeight="1" spans="1:12">
      <c r="A2" s="55"/>
      <c r="B2" s="59" t="s">
        <v>72</v>
      </c>
      <c r="C2" s="111"/>
      <c r="D2" s="111"/>
      <c r="E2" s="59"/>
      <c r="F2" s="59"/>
      <c r="G2" s="59"/>
      <c r="H2" s="59"/>
      <c r="I2" s="59"/>
      <c r="J2" s="59"/>
      <c r="K2" s="59"/>
      <c r="L2" s="58" t="s">
        <v>1</v>
      </c>
    </row>
    <row r="3" ht="19.55" customHeight="1" spans="1:12">
      <c r="A3" s="60"/>
      <c r="B3" s="61" t="s">
        <v>3</v>
      </c>
      <c r="C3" s="112"/>
      <c r="D3" s="112"/>
      <c r="E3" s="61"/>
      <c r="F3" s="61"/>
      <c r="G3" s="60"/>
      <c r="H3" s="79"/>
      <c r="I3" s="113"/>
      <c r="J3" s="91"/>
      <c r="K3" s="62" t="s">
        <v>4</v>
      </c>
      <c r="L3" s="63"/>
    </row>
    <row r="4" ht="24.4" customHeight="1" spans="1:12">
      <c r="A4" s="58"/>
      <c r="B4" s="37" t="s">
        <v>7</v>
      </c>
      <c r="C4" s="70"/>
      <c r="D4" s="70"/>
      <c r="E4" s="37"/>
      <c r="F4" s="37"/>
      <c r="G4" s="37" t="s">
        <v>57</v>
      </c>
      <c r="H4" s="37" t="s">
        <v>73</v>
      </c>
      <c r="I4" s="37" t="s">
        <v>74</v>
      </c>
      <c r="J4" s="37" t="s">
        <v>75</v>
      </c>
      <c r="K4" s="37" t="s">
        <v>76</v>
      </c>
      <c r="L4" s="65"/>
    </row>
    <row r="5" ht="24.4" customHeight="1" spans="1:12">
      <c r="A5" s="64"/>
      <c r="B5" s="37" t="s">
        <v>77</v>
      </c>
      <c r="C5" s="70"/>
      <c r="D5" s="70"/>
      <c r="E5" s="37" t="s">
        <v>68</v>
      </c>
      <c r="F5" s="37" t="s">
        <v>69</v>
      </c>
      <c r="G5" s="37"/>
      <c r="H5" s="37"/>
      <c r="I5" s="37"/>
      <c r="J5" s="37"/>
      <c r="K5" s="37"/>
      <c r="L5" s="65"/>
    </row>
    <row r="6" ht="24.4" customHeight="1" spans="1:12">
      <c r="A6" s="64"/>
      <c r="B6" s="37" t="s">
        <v>78</v>
      </c>
      <c r="C6" s="70" t="s">
        <v>79</v>
      </c>
      <c r="D6" s="70" t="s">
        <v>80</v>
      </c>
      <c r="E6" s="37"/>
      <c r="F6" s="37"/>
      <c r="G6" s="37"/>
      <c r="H6" s="37"/>
      <c r="I6" s="37"/>
      <c r="J6" s="37"/>
      <c r="K6" s="37"/>
      <c r="L6" s="66"/>
    </row>
    <row r="7" ht="27" customHeight="1" spans="1:12">
      <c r="A7" s="67"/>
      <c r="B7" s="37"/>
      <c r="C7" s="70"/>
      <c r="D7" s="70"/>
      <c r="E7" s="37"/>
      <c r="F7" s="37" t="s">
        <v>70</v>
      </c>
      <c r="G7" s="40">
        <f>SUM(H7:K7)</f>
        <v>3705.75</v>
      </c>
      <c r="H7" s="68">
        <f>SUM(H8:H26)</f>
        <v>2248.75</v>
      </c>
      <c r="I7" s="68">
        <f>SUM(I8:I26)</f>
        <v>1457</v>
      </c>
      <c r="J7" s="40"/>
      <c r="K7" s="40"/>
      <c r="L7" s="69"/>
    </row>
    <row r="8" ht="27" customHeight="1" spans="1:12">
      <c r="A8" s="67"/>
      <c r="B8" s="37">
        <v>201</v>
      </c>
      <c r="C8" s="70" t="s">
        <v>81</v>
      </c>
      <c r="D8" s="70" t="s">
        <v>81</v>
      </c>
      <c r="E8" s="37">
        <v>633001</v>
      </c>
      <c r="F8" s="37" t="s">
        <v>82</v>
      </c>
      <c r="G8" s="40">
        <f t="shared" ref="G8:G26" si="0">SUM(H8:K8)</f>
        <v>20</v>
      </c>
      <c r="H8" s="68">
        <v>20</v>
      </c>
      <c r="I8" s="68"/>
      <c r="J8" s="40"/>
      <c r="K8" s="40"/>
      <c r="L8" s="69"/>
    </row>
    <row r="9" ht="27" customHeight="1" spans="1:12">
      <c r="A9" s="67"/>
      <c r="B9" s="37">
        <v>201</v>
      </c>
      <c r="C9" s="70" t="s">
        <v>83</v>
      </c>
      <c r="D9" s="70" t="s">
        <v>81</v>
      </c>
      <c r="E9" s="37">
        <v>633001</v>
      </c>
      <c r="F9" s="37" t="s">
        <v>84</v>
      </c>
      <c r="G9" s="40">
        <f t="shared" si="0"/>
        <v>355.47</v>
      </c>
      <c r="H9" s="68">
        <v>355.47</v>
      </c>
      <c r="I9" s="68"/>
      <c r="J9" s="40"/>
      <c r="K9" s="40"/>
      <c r="L9" s="69"/>
    </row>
    <row r="10" ht="27" customHeight="1" spans="1:12">
      <c r="A10" s="67"/>
      <c r="B10" s="37">
        <v>201</v>
      </c>
      <c r="C10" s="70" t="s">
        <v>83</v>
      </c>
      <c r="D10" s="70" t="s">
        <v>85</v>
      </c>
      <c r="E10" s="37">
        <v>633001</v>
      </c>
      <c r="F10" s="37" t="s">
        <v>86</v>
      </c>
      <c r="G10" s="40">
        <f t="shared" si="0"/>
        <v>4</v>
      </c>
      <c r="I10" s="68">
        <v>4</v>
      </c>
      <c r="J10" s="40"/>
      <c r="K10" s="40"/>
      <c r="L10" s="69"/>
    </row>
    <row r="11" ht="27" customHeight="1" spans="1:12">
      <c r="A11" s="67"/>
      <c r="B11" s="37">
        <v>201</v>
      </c>
      <c r="C11" s="70" t="s">
        <v>83</v>
      </c>
      <c r="D11" s="70" t="s">
        <v>87</v>
      </c>
      <c r="E11" s="37">
        <v>633001</v>
      </c>
      <c r="F11" s="37" t="s">
        <v>88</v>
      </c>
      <c r="G11" s="40">
        <f t="shared" si="0"/>
        <v>225.81</v>
      </c>
      <c r="H11" s="68">
        <v>225.81</v>
      </c>
      <c r="I11" s="68"/>
      <c r="J11" s="40"/>
      <c r="K11" s="40"/>
      <c r="L11" s="69"/>
    </row>
    <row r="12" ht="27" customHeight="1" spans="1:12">
      <c r="A12" s="67"/>
      <c r="B12" s="37">
        <v>201</v>
      </c>
      <c r="C12" s="70" t="s">
        <v>89</v>
      </c>
      <c r="D12" s="70" t="s">
        <v>81</v>
      </c>
      <c r="E12" s="37">
        <v>633001</v>
      </c>
      <c r="F12" s="37" t="s">
        <v>90</v>
      </c>
      <c r="G12" s="40">
        <f t="shared" si="0"/>
        <v>42</v>
      </c>
      <c r="H12" s="68">
        <v>42</v>
      </c>
      <c r="I12" s="68"/>
      <c r="J12" s="40"/>
      <c r="K12" s="40"/>
      <c r="L12" s="69"/>
    </row>
    <row r="13" ht="27" customHeight="1" spans="1:12">
      <c r="A13" s="67"/>
      <c r="B13" s="37">
        <v>201</v>
      </c>
      <c r="C13" s="70" t="s">
        <v>91</v>
      </c>
      <c r="D13" s="70" t="s">
        <v>81</v>
      </c>
      <c r="E13" s="37">
        <v>633001</v>
      </c>
      <c r="F13" s="37" t="s">
        <v>92</v>
      </c>
      <c r="G13" s="40">
        <f t="shared" si="0"/>
        <v>17.28</v>
      </c>
      <c r="H13" s="68">
        <v>17.28</v>
      </c>
      <c r="I13" s="68"/>
      <c r="J13" s="40"/>
      <c r="K13" s="40"/>
      <c r="L13" s="69"/>
    </row>
    <row r="14" ht="27" customHeight="1" spans="1:12">
      <c r="A14" s="67"/>
      <c r="B14" s="37">
        <v>201</v>
      </c>
      <c r="C14" s="70" t="s">
        <v>91</v>
      </c>
      <c r="D14" s="70" t="s">
        <v>93</v>
      </c>
      <c r="E14" s="37">
        <v>633001</v>
      </c>
      <c r="F14" s="37" t="s">
        <v>94</v>
      </c>
      <c r="G14" s="40">
        <f t="shared" si="0"/>
        <v>3</v>
      </c>
      <c r="H14" s="68"/>
      <c r="I14" s="68">
        <v>3</v>
      </c>
      <c r="J14" s="40"/>
      <c r="K14" s="40"/>
      <c r="L14" s="69"/>
    </row>
    <row r="15" ht="27" customHeight="1" spans="1:12">
      <c r="A15" s="67"/>
      <c r="B15" s="37">
        <v>201</v>
      </c>
      <c r="C15" s="70" t="s">
        <v>95</v>
      </c>
      <c r="D15" s="70" t="s">
        <v>81</v>
      </c>
      <c r="E15" s="37">
        <v>633001</v>
      </c>
      <c r="F15" s="37" t="s">
        <v>96</v>
      </c>
      <c r="G15" s="40">
        <f t="shared" si="0"/>
        <v>97.3</v>
      </c>
      <c r="H15" s="68">
        <v>97.3</v>
      </c>
      <c r="I15" s="68"/>
      <c r="J15" s="40"/>
      <c r="K15" s="40"/>
      <c r="L15" s="69"/>
    </row>
    <row r="16" ht="27" customHeight="1" spans="1:12">
      <c r="A16" s="67"/>
      <c r="B16" s="37">
        <v>208</v>
      </c>
      <c r="C16" s="70" t="s">
        <v>81</v>
      </c>
      <c r="D16" s="70" t="s">
        <v>97</v>
      </c>
      <c r="E16" s="37">
        <v>633001</v>
      </c>
      <c r="F16" s="37" t="s">
        <v>98</v>
      </c>
      <c r="G16" s="40">
        <f t="shared" si="0"/>
        <v>28.99</v>
      </c>
      <c r="H16" s="68">
        <v>28.99</v>
      </c>
      <c r="I16" s="68"/>
      <c r="J16" s="40"/>
      <c r="K16" s="40"/>
      <c r="L16" s="69"/>
    </row>
    <row r="17" ht="27" customHeight="1" spans="1:12">
      <c r="A17" s="67"/>
      <c r="B17" s="37">
        <v>208</v>
      </c>
      <c r="C17" s="70" t="s">
        <v>93</v>
      </c>
      <c r="D17" s="70" t="s">
        <v>93</v>
      </c>
      <c r="E17" s="37">
        <v>633001</v>
      </c>
      <c r="F17" s="37" t="s">
        <v>99</v>
      </c>
      <c r="G17" s="40">
        <f t="shared" si="0"/>
        <v>140.57</v>
      </c>
      <c r="H17" s="68">
        <v>140.57</v>
      </c>
      <c r="I17" s="68"/>
      <c r="J17" s="40"/>
      <c r="K17" s="40"/>
      <c r="L17" s="69"/>
    </row>
    <row r="18" ht="27" customHeight="1" spans="1:12">
      <c r="A18" s="67"/>
      <c r="B18" s="37">
        <v>210</v>
      </c>
      <c r="C18" s="70" t="s">
        <v>91</v>
      </c>
      <c r="D18" s="70" t="s">
        <v>81</v>
      </c>
      <c r="E18" s="37">
        <v>633001</v>
      </c>
      <c r="F18" s="37" t="s">
        <v>100</v>
      </c>
      <c r="G18" s="40">
        <f t="shared" si="0"/>
        <v>37.15</v>
      </c>
      <c r="H18" s="68">
        <v>37.15</v>
      </c>
      <c r="I18" s="68"/>
      <c r="J18" s="40"/>
      <c r="K18" s="40"/>
      <c r="L18" s="69"/>
    </row>
    <row r="19" ht="27" customHeight="1" spans="1:12">
      <c r="A19" s="67"/>
      <c r="B19" s="37">
        <v>210</v>
      </c>
      <c r="C19" s="70" t="s">
        <v>91</v>
      </c>
      <c r="D19" s="70" t="s">
        <v>85</v>
      </c>
      <c r="E19" s="37">
        <v>633001</v>
      </c>
      <c r="F19" s="37" t="s">
        <v>101</v>
      </c>
      <c r="G19" s="40">
        <f t="shared" si="0"/>
        <v>25.91</v>
      </c>
      <c r="H19" s="68">
        <v>25.91</v>
      </c>
      <c r="I19" s="68"/>
      <c r="J19" s="40"/>
      <c r="K19" s="40"/>
      <c r="L19" s="69"/>
    </row>
    <row r="20" ht="27" customHeight="1" spans="1:12">
      <c r="A20" s="64"/>
      <c r="B20" s="37">
        <v>210</v>
      </c>
      <c r="C20" s="70" t="s">
        <v>91</v>
      </c>
      <c r="D20" s="70" t="s">
        <v>83</v>
      </c>
      <c r="E20" s="37">
        <v>633001</v>
      </c>
      <c r="F20" s="37" t="s">
        <v>102</v>
      </c>
      <c r="G20" s="40">
        <f t="shared" si="0"/>
        <v>7.92</v>
      </c>
      <c r="H20" s="83">
        <v>7.92</v>
      </c>
      <c r="I20" s="83"/>
      <c r="J20" s="42"/>
      <c r="K20" s="42"/>
      <c r="L20" s="65"/>
    </row>
    <row r="21" ht="27" customHeight="1" spans="1:12">
      <c r="A21" s="64"/>
      <c r="B21" s="37">
        <v>212</v>
      </c>
      <c r="C21" s="70" t="s">
        <v>81</v>
      </c>
      <c r="D21" s="70" t="s">
        <v>103</v>
      </c>
      <c r="E21" s="37">
        <v>633001</v>
      </c>
      <c r="F21" s="37" t="s">
        <v>104</v>
      </c>
      <c r="G21" s="40">
        <f t="shared" si="0"/>
        <v>1019.98</v>
      </c>
      <c r="H21" s="83">
        <v>1019.98</v>
      </c>
      <c r="I21" s="83"/>
      <c r="J21" s="42"/>
      <c r="K21" s="42"/>
      <c r="L21" s="65"/>
    </row>
    <row r="22" ht="27" customHeight="1" spans="1:12">
      <c r="A22" s="64"/>
      <c r="B22" s="37">
        <v>213</v>
      </c>
      <c r="C22" s="70" t="s">
        <v>81</v>
      </c>
      <c r="D22" s="70" t="s">
        <v>105</v>
      </c>
      <c r="E22" s="37">
        <v>633001</v>
      </c>
      <c r="F22" s="37" t="s">
        <v>106</v>
      </c>
      <c r="G22" s="40">
        <f t="shared" si="0"/>
        <v>59.43</v>
      </c>
      <c r="H22" s="83">
        <v>59.43</v>
      </c>
      <c r="I22" s="83"/>
      <c r="J22" s="42"/>
      <c r="K22" s="42"/>
      <c r="L22" s="65"/>
    </row>
    <row r="23" ht="27" customHeight="1" spans="1:12">
      <c r="A23" s="64"/>
      <c r="B23" s="37">
        <v>213</v>
      </c>
      <c r="C23" s="70" t="s">
        <v>93</v>
      </c>
      <c r="D23" s="70" t="s">
        <v>105</v>
      </c>
      <c r="E23" s="37">
        <v>633001</v>
      </c>
      <c r="F23" s="37" t="s">
        <v>107</v>
      </c>
      <c r="G23" s="40">
        <f t="shared" si="0"/>
        <v>1450</v>
      </c>
      <c r="H23" s="83"/>
      <c r="I23" s="83">
        <v>1450</v>
      </c>
      <c r="J23" s="42"/>
      <c r="K23" s="42"/>
      <c r="L23" s="65"/>
    </row>
    <row r="24" ht="27" customHeight="1" spans="1:12">
      <c r="A24" s="64"/>
      <c r="B24" s="37">
        <v>213</v>
      </c>
      <c r="C24" s="70" t="s">
        <v>108</v>
      </c>
      <c r="D24" s="70" t="s">
        <v>93</v>
      </c>
      <c r="E24" s="37">
        <v>633001</v>
      </c>
      <c r="F24" s="37" t="s">
        <v>109</v>
      </c>
      <c r="G24" s="40">
        <f t="shared" si="0"/>
        <v>84.72</v>
      </c>
      <c r="H24" s="83">
        <v>84.72</v>
      </c>
      <c r="I24" s="83"/>
      <c r="J24" s="42"/>
      <c r="K24" s="42"/>
      <c r="L24" s="65"/>
    </row>
    <row r="25" ht="27" customHeight="1" spans="1:12">
      <c r="A25" s="64"/>
      <c r="B25" s="37">
        <v>214</v>
      </c>
      <c r="C25" s="70" t="s">
        <v>81</v>
      </c>
      <c r="D25" s="70" t="s">
        <v>110</v>
      </c>
      <c r="E25" s="37">
        <v>633001</v>
      </c>
      <c r="F25" s="37" t="s">
        <v>111</v>
      </c>
      <c r="G25" s="40">
        <f t="shared" si="0"/>
        <v>10.45</v>
      </c>
      <c r="H25" s="83">
        <v>10.45</v>
      </c>
      <c r="I25" s="83"/>
      <c r="J25" s="42"/>
      <c r="K25" s="42"/>
      <c r="L25" s="65"/>
    </row>
    <row r="26" ht="27" customHeight="1" spans="1:12">
      <c r="A26" s="64"/>
      <c r="B26" s="37">
        <v>221</v>
      </c>
      <c r="C26" s="70" t="s">
        <v>85</v>
      </c>
      <c r="D26" s="70" t="s">
        <v>81</v>
      </c>
      <c r="E26" s="37">
        <v>633001</v>
      </c>
      <c r="F26" s="37" t="s">
        <v>112</v>
      </c>
      <c r="G26" s="40">
        <f t="shared" si="0"/>
        <v>75.77</v>
      </c>
      <c r="H26" s="83">
        <v>75.77</v>
      </c>
      <c r="I26" s="83"/>
      <c r="J26" s="42"/>
      <c r="K26" s="42"/>
      <c r="L26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9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54" customWidth="1"/>
    <col min="2" max="2" width="29.625" style="54" customWidth="1"/>
    <col min="3" max="3" width="11.625" style="54" customWidth="1"/>
    <col min="4" max="4" width="29.625" style="54" customWidth="1"/>
    <col min="5" max="5" width="11.625" style="54" customWidth="1"/>
    <col min="6" max="6" width="13.125" style="54" customWidth="1"/>
    <col min="7" max="8" width="11.2583333333333" style="54" customWidth="1"/>
    <col min="9" max="9" width="1.53333333333333" style="54" customWidth="1"/>
    <col min="10" max="12" width="9.76666666666667" style="54" customWidth="1"/>
    <col min="13" max="16384" width="10" style="54"/>
  </cols>
  <sheetData>
    <row r="1" ht="25" customHeight="1" spans="1:9">
      <c r="A1" s="96"/>
      <c r="B1" s="30"/>
      <c r="C1" s="97"/>
      <c r="D1" s="97"/>
      <c r="H1" s="98" t="s">
        <v>113</v>
      </c>
      <c r="I1" s="85" t="s">
        <v>1</v>
      </c>
    </row>
    <row r="2" ht="22.8" customHeight="1" spans="1:9">
      <c r="A2" s="99"/>
      <c r="B2" s="100" t="s">
        <v>114</v>
      </c>
      <c r="C2" s="100"/>
      <c r="D2" s="100"/>
      <c r="E2" s="100"/>
      <c r="F2" s="101"/>
      <c r="G2" s="101"/>
      <c r="H2" s="101"/>
      <c r="I2" s="104"/>
    </row>
    <row r="3" ht="19.55" customHeight="1" spans="1:9">
      <c r="A3" s="99"/>
      <c r="B3" s="61" t="s">
        <v>3</v>
      </c>
      <c r="C3" s="61"/>
      <c r="D3" s="56"/>
      <c r="F3" s="102" t="s">
        <v>4</v>
      </c>
      <c r="G3" s="102"/>
      <c r="H3" s="102"/>
      <c r="I3" s="105"/>
    </row>
    <row r="4" ht="30" customHeight="1" spans="1:9">
      <c r="A4" s="99"/>
      <c r="B4" s="37" t="s">
        <v>5</v>
      </c>
      <c r="C4" s="37"/>
      <c r="D4" s="37" t="s">
        <v>6</v>
      </c>
      <c r="E4" s="37"/>
      <c r="F4" s="37"/>
      <c r="G4" s="37"/>
      <c r="H4" s="37"/>
      <c r="I4" s="106"/>
    </row>
    <row r="5" ht="30" customHeight="1" spans="1:9">
      <c r="A5" s="99"/>
      <c r="B5" s="37" t="s">
        <v>7</v>
      </c>
      <c r="C5" s="37" t="s">
        <v>8</v>
      </c>
      <c r="D5" s="37" t="s">
        <v>7</v>
      </c>
      <c r="E5" s="37" t="s">
        <v>57</v>
      </c>
      <c r="F5" s="52" t="s">
        <v>115</v>
      </c>
      <c r="G5" s="52" t="s">
        <v>116</v>
      </c>
      <c r="H5" s="52" t="s">
        <v>117</v>
      </c>
      <c r="I5" s="85"/>
    </row>
    <row r="6" ht="30" customHeight="1" spans="1:9">
      <c r="A6" s="58"/>
      <c r="B6" s="41" t="s">
        <v>118</v>
      </c>
      <c r="C6" s="42">
        <v>3705.75</v>
      </c>
      <c r="D6" s="41" t="s">
        <v>119</v>
      </c>
      <c r="E6" s="42">
        <f>SUM(F6:H6)</f>
        <v>3705.75</v>
      </c>
      <c r="F6" s="83">
        <f>SUM(F7:F33)</f>
        <v>3705.75</v>
      </c>
      <c r="G6" s="42"/>
      <c r="H6" s="42"/>
      <c r="I6" s="66"/>
    </row>
    <row r="7" ht="30" customHeight="1" spans="1:9">
      <c r="A7" s="58"/>
      <c r="B7" s="41" t="s">
        <v>120</v>
      </c>
      <c r="C7" s="42">
        <v>3705.75</v>
      </c>
      <c r="D7" s="41" t="s">
        <v>121</v>
      </c>
      <c r="E7" s="42"/>
      <c r="F7" s="82">
        <v>764.86</v>
      </c>
      <c r="G7" s="42"/>
      <c r="H7" s="42"/>
      <c r="I7" s="66"/>
    </row>
    <row r="8" ht="30" customHeight="1" spans="1:9">
      <c r="A8" s="58"/>
      <c r="B8" s="41" t="s">
        <v>122</v>
      </c>
      <c r="C8" s="42"/>
      <c r="D8" s="41" t="s">
        <v>123</v>
      </c>
      <c r="E8" s="42"/>
      <c r="F8" s="82"/>
      <c r="G8" s="42"/>
      <c r="H8" s="42"/>
      <c r="I8" s="66"/>
    </row>
    <row r="9" ht="30" customHeight="1" spans="1:9">
      <c r="A9" s="58"/>
      <c r="B9" s="41" t="s">
        <v>124</v>
      </c>
      <c r="C9" s="42"/>
      <c r="D9" s="41" t="s">
        <v>125</v>
      </c>
      <c r="E9" s="42"/>
      <c r="F9" s="82"/>
      <c r="G9" s="42"/>
      <c r="H9" s="42"/>
      <c r="I9" s="66"/>
    </row>
    <row r="10" ht="30" customHeight="1" spans="1:9">
      <c r="A10" s="58"/>
      <c r="B10" s="41" t="s">
        <v>126</v>
      </c>
      <c r="C10" s="42"/>
      <c r="D10" s="41" t="s">
        <v>127</v>
      </c>
      <c r="E10" s="42"/>
      <c r="F10" s="82"/>
      <c r="G10" s="42"/>
      <c r="H10" s="42"/>
      <c r="I10" s="66"/>
    </row>
    <row r="11" ht="30" customHeight="1" spans="1:9">
      <c r="A11" s="58"/>
      <c r="B11" s="41" t="s">
        <v>120</v>
      </c>
      <c r="C11" s="42"/>
      <c r="D11" s="41" t="s">
        <v>128</v>
      </c>
      <c r="E11" s="42"/>
      <c r="F11" s="82"/>
      <c r="G11" s="42"/>
      <c r="H11" s="42"/>
      <c r="I11" s="66"/>
    </row>
    <row r="12" ht="30" customHeight="1" spans="1:9">
      <c r="A12" s="58"/>
      <c r="B12" s="41" t="s">
        <v>122</v>
      </c>
      <c r="C12" s="42"/>
      <c r="D12" s="41" t="s">
        <v>129</v>
      </c>
      <c r="E12" s="42"/>
      <c r="F12" s="82"/>
      <c r="G12" s="42"/>
      <c r="H12" s="42"/>
      <c r="I12" s="66"/>
    </row>
    <row r="13" ht="30" customHeight="1" spans="1:9">
      <c r="A13" s="58"/>
      <c r="B13" s="41" t="s">
        <v>124</v>
      </c>
      <c r="C13" s="42"/>
      <c r="D13" s="41" t="s">
        <v>130</v>
      </c>
      <c r="E13" s="42"/>
      <c r="F13" s="82"/>
      <c r="G13" s="42"/>
      <c r="H13" s="42"/>
      <c r="I13" s="66"/>
    </row>
    <row r="14" ht="30" customHeight="1" spans="1:9">
      <c r="A14" s="58"/>
      <c r="B14" s="41" t="s">
        <v>131</v>
      </c>
      <c r="C14" s="42"/>
      <c r="D14" s="41" t="s">
        <v>132</v>
      </c>
      <c r="E14" s="42"/>
      <c r="F14" s="82">
        <v>169.56</v>
      </c>
      <c r="G14" s="42"/>
      <c r="H14" s="42"/>
      <c r="I14" s="66"/>
    </row>
    <row r="15" ht="30" customHeight="1" spans="1:9">
      <c r="A15" s="58"/>
      <c r="B15" s="41" t="s">
        <v>131</v>
      </c>
      <c r="C15" s="42"/>
      <c r="D15" s="41" t="s">
        <v>133</v>
      </c>
      <c r="E15" s="42"/>
      <c r="F15" s="82"/>
      <c r="G15" s="42"/>
      <c r="H15" s="42"/>
      <c r="I15" s="66"/>
    </row>
    <row r="16" ht="30" customHeight="1" spans="1:9">
      <c r="A16" s="58"/>
      <c r="B16" s="41" t="s">
        <v>131</v>
      </c>
      <c r="C16" s="42"/>
      <c r="D16" s="41" t="s">
        <v>134</v>
      </c>
      <c r="E16" s="42"/>
      <c r="F16" s="82">
        <v>70.98</v>
      </c>
      <c r="G16" s="42"/>
      <c r="H16" s="42"/>
      <c r="I16" s="66"/>
    </row>
    <row r="17" ht="30" customHeight="1" spans="1:9">
      <c r="A17" s="58"/>
      <c r="B17" s="41" t="s">
        <v>131</v>
      </c>
      <c r="C17" s="42"/>
      <c r="D17" s="41" t="s">
        <v>135</v>
      </c>
      <c r="E17" s="42"/>
      <c r="F17" s="82"/>
      <c r="G17" s="42"/>
      <c r="H17" s="42"/>
      <c r="I17" s="66"/>
    </row>
    <row r="18" ht="30" customHeight="1" spans="1:9">
      <c r="A18" s="58"/>
      <c r="B18" s="41" t="s">
        <v>131</v>
      </c>
      <c r="C18" s="42"/>
      <c r="D18" s="41" t="s">
        <v>136</v>
      </c>
      <c r="E18" s="42"/>
      <c r="F18" s="82">
        <v>1019.98</v>
      </c>
      <c r="G18" s="42"/>
      <c r="H18" s="42"/>
      <c r="I18" s="66"/>
    </row>
    <row r="19" ht="30" customHeight="1" spans="1:9">
      <c r="A19" s="58"/>
      <c r="B19" s="41" t="s">
        <v>131</v>
      </c>
      <c r="C19" s="42"/>
      <c r="D19" s="41" t="s">
        <v>137</v>
      </c>
      <c r="E19" s="42"/>
      <c r="F19" s="82">
        <v>1594.15</v>
      </c>
      <c r="G19" s="42"/>
      <c r="H19" s="42"/>
      <c r="I19" s="66"/>
    </row>
    <row r="20" ht="30" customHeight="1" spans="1:9">
      <c r="A20" s="58"/>
      <c r="B20" s="41" t="s">
        <v>131</v>
      </c>
      <c r="C20" s="42"/>
      <c r="D20" s="41" t="s">
        <v>138</v>
      </c>
      <c r="E20" s="42"/>
      <c r="F20" s="82">
        <v>10.45</v>
      </c>
      <c r="G20" s="42"/>
      <c r="H20" s="42"/>
      <c r="I20" s="66"/>
    </row>
    <row r="21" ht="30" customHeight="1" spans="1:9">
      <c r="A21" s="58"/>
      <c r="B21" s="41" t="s">
        <v>131</v>
      </c>
      <c r="C21" s="42"/>
      <c r="D21" s="41" t="s">
        <v>139</v>
      </c>
      <c r="E21" s="42"/>
      <c r="F21" s="82"/>
      <c r="G21" s="42"/>
      <c r="H21" s="42"/>
      <c r="I21" s="66"/>
    </row>
    <row r="22" ht="30" customHeight="1" spans="1:9">
      <c r="A22" s="58"/>
      <c r="B22" s="41" t="s">
        <v>131</v>
      </c>
      <c r="C22" s="42"/>
      <c r="D22" s="41" t="s">
        <v>140</v>
      </c>
      <c r="E22" s="42"/>
      <c r="F22" s="82"/>
      <c r="G22" s="42"/>
      <c r="H22" s="42"/>
      <c r="I22" s="66"/>
    </row>
    <row r="23" ht="30" customHeight="1" spans="1:9">
      <c r="A23" s="58"/>
      <c r="B23" s="41" t="s">
        <v>131</v>
      </c>
      <c r="C23" s="42"/>
      <c r="D23" s="41" t="s">
        <v>141</v>
      </c>
      <c r="E23" s="42"/>
      <c r="F23" s="82"/>
      <c r="G23" s="42"/>
      <c r="H23" s="42"/>
      <c r="I23" s="66"/>
    </row>
    <row r="24" ht="30" customHeight="1" spans="1:9">
      <c r="A24" s="58"/>
      <c r="B24" s="41" t="s">
        <v>131</v>
      </c>
      <c r="C24" s="42"/>
      <c r="D24" s="41" t="s">
        <v>142</v>
      </c>
      <c r="E24" s="42"/>
      <c r="F24" s="82"/>
      <c r="G24" s="42"/>
      <c r="H24" s="42"/>
      <c r="I24" s="66"/>
    </row>
    <row r="25" ht="30" customHeight="1" spans="1:9">
      <c r="A25" s="58"/>
      <c r="B25" s="41" t="s">
        <v>131</v>
      </c>
      <c r="C25" s="42"/>
      <c r="D25" s="41" t="s">
        <v>143</v>
      </c>
      <c r="E25" s="42"/>
      <c r="F25" s="82"/>
      <c r="G25" s="42"/>
      <c r="H25" s="42"/>
      <c r="I25" s="66"/>
    </row>
    <row r="26" ht="30" customHeight="1" spans="1:9">
      <c r="A26" s="58"/>
      <c r="B26" s="41" t="s">
        <v>131</v>
      </c>
      <c r="C26" s="42"/>
      <c r="D26" s="41" t="s">
        <v>144</v>
      </c>
      <c r="E26" s="42"/>
      <c r="F26" s="82">
        <v>75.77</v>
      </c>
      <c r="G26" s="42"/>
      <c r="H26" s="42"/>
      <c r="I26" s="66"/>
    </row>
    <row r="27" ht="30" customHeight="1" spans="1:9">
      <c r="A27" s="58"/>
      <c r="B27" s="41" t="s">
        <v>131</v>
      </c>
      <c r="C27" s="42"/>
      <c r="D27" s="41" t="s">
        <v>145</v>
      </c>
      <c r="E27" s="42"/>
      <c r="F27" s="82"/>
      <c r="G27" s="42"/>
      <c r="H27" s="42"/>
      <c r="I27" s="66"/>
    </row>
    <row r="28" ht="30" customHeight="1" spans="1:9">
      <c r="A28" s="58"/>
      <c r="B28" s="41" t="s">
        <v>131</v>
      </c>
      <c r="C28" s="42"/>
      <c r="D28" s="41" t="s">
        <v>146</v>
      </c>
      <c r="E28" s="42"/>
      <c r="F28" s="82"/>
      <c r="G28" s="42"/>
      <c r="H28" s="42"/>
      <c r="I28" s="66"/>
    </row>
    <row r="29" ht="30" customHeight="1" spans="1:9">
      <c r="A29" s="58"/>
      <c r="B29" s="41" t="s">
        <v>131</v>
      </c>
      <c r="C29" s="42"/>
      <c r="D29" s="41" t="s">
        <v>147</v>
      </c>
      <c r="E29" s="42"/>
      <c r="F29" s="82"/>
      <c r="G29" s="42"/>
      <c r="H29" s="42"/>
      <c r="I29" s="66"/>
    </row>
    <row r="30" ht="30" customHeight="1" spans="1:9">
      <c r="A30" s="58"/>
      <c r="B30" s="41" t="s">
        <v>131</v>
      </c>
      <c r="C30" s="42"/>
      <c r="D30" s="41" t="s">
        <v>148</v>
      </c>
      <c r="E30" s="42"/>
      <c r="F30" s="82"/>
      <c r="G30" s="42"/>
      <c r="H30" s="42"/>
      <c r="I30" s="66"/>
    </row>
    <row r="31" ht="30" customHeight="1" spans="1:9">
      <c r="A31" s="58"/>
      <c r="B31" s="41" t="s">
        <v>131</v>
      </c>
      <c r="C31" s="42"/>
      <c r="D31" s="41" t="s">
        <v>149</v>
      </c>
      <c r="E31" s="42"/>
      <c r="F31" s="82"/>
      <c r="G31" s="42"/>
      <c r="H31" s="42"/>
      <c r="I31" s="66"/>
    </row>
    <row r="32" ht="30" customHeight="1" spans="1:9">
      <c r="A32" s="58"/>
      <c r="B32" s="41" t="s">
        <v>131</v>
      </c>
      <c r="C32" s="42"/>
      <c r="D32" s="41" t="s">
        <v>150</v>
      </c>
      <c r="E32" s="42"/>
      <c r="F32" s="82"/>
      <c r="G32" s="42"/>
      <c r="H32" s="42"/>
      <c r="I32" s="66"/>
    </row>
    <row r="33" ht="30" customHeight="1" spans="1:9">
      <c r="A33" s="58"/>
      <c r="B33" s="41" t="s">
        <v>131</v>
      </c>
      <c r="C33" s="42"/>
      <c r="D33" s="41" t="s">
        <v>151</v>
      </c>
      <c r="E33" s="42"/>
      <c r="F33" s="82"/>
      <c r="G33" s="42"/>
      <c r="H33" s="42"/>
      <c r="I33" s="66"/>
    </row>
    <row r="34" ht="9.75" customHeight="1" spans="1:9">
      <c r="A34" s="103"/>
      <c r="B34" s="103"/>
      <c r="C34" s="103"/>
      <c r="D34" s="56"/>
      <c r="E34" s="103"/>
      <c r="F34" s="103"/>
      <c r="G34" s="103"/>
      <c r="H34" s="103"/>
      <c r="I34" s="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4" customWidth="1"/>
    <col min="2" max="3" width="5.875" style="54" customWidth="1"/>
    <col min="4" max="4" width="11.625" style="54" customWidth="1"/>
    <col min="5" max="5" width="23.5" style="54" customWidth="1"/>
    <col min="6" max="13" width="5.875" style="54" customWidth="1"/>
    <col min="14" max="16" width="7.25833333333333" style="54" customWidth="1"/>
    <col min="17" max="23" width="5.875" style="54" customWidth="1"/>
    <col min="24" max="26" width="7.25833333333333" style="54" customWidth="1"/>
    <col min="27" max="33" width="5.875" style="54" customWidth="1"/>
    <col min="34" max="39" width="7.25833333333333" style="54" customWidth="1"/>
    <col min="40" max="40" width="1.53333333333333" style="54" customWidth="1"/>
    <col min="41" max="42" width="9.76666666666667" style="54" customWidth="1"/>
    <col min="43" max="16384" width="10" style="54"/>
  </cols>
  <sheetData>
    <row r="1" ht="25" customHeight="1" spans="1:40">
      <c r="A1" s="75"/>
      <c r="B1" s="30"/>
      <c r="C1" s="30"/>
      <c r="D1" s="76"/>
      <c r="E1" s="76"/>
      <c r="F1" s="55"/>
      <c r="G1" s="55"/>
      <c r="H1" s="55"/>
      <c r="I1" s="76"/>
      <c r="J1" s="76"/>
      <c r="K1" s="55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92" t="s">
        <v>152</v>
      </c>
      <c r="AN1" s="93"/>
    </row>
    <row r="2" ht="22.8" customHeight="1" spans="1:40">
      <c r="A2" s="55"/>
      <c r="B2" s="59" t="s">
        <v>153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93"/>
    </row>
    <row r="3" ht="19.55" customHeight="1" spans="1:40">
      <c r="A3" s="60"/>
      <c r="B3" s="61" t="s">
        <v>3</v>
      </c>
      <c r="C3" s="61"/>
      <c r="D3" s="61"/>
      <c r="E3" s="61"/>
      <c r="F3" s="87"/>
      <c r="G3" s="60"/>
      <c r="H3" s="88"/>
      <c r="I3" s="87"/>
      <c r="J3" s="87"/>
      <c r="K3" s="91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8" t="s">
        <v>4</v>
      </c>
      <c r="AM3" s="88"/>
      <c r="AN3" s="94"/>
    </row>
    <row r="4" ht="24.4" customHeight="1" spans="1:40">
      <c r="A4" s="58"/>
      <c r="B4" s="52" t="s">
        <v>7</v>
      </c>
      <c r="C4" s="52"/>
      <c r="D4" s="52"/>
      <c r="E4" s="52"/>
      <c r="F4" s="52" t="s">
        <v>154</v>
      </c>
      <c r="G4" s="52" t="s">
        <v>155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156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157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85"/>
    </row>
    <row r="5" ht="24.4" customHeight="1" spans="1:40">
      <c r="A5" s="58"/>
      <c r="B5" s="52" t="s">
        <v>77</v>
      </c>
      <c r="C5" s="52"/>
      <c r="D5" s="52" t="s">
        <v>68</v>
      </c>
      <c r="E5" s="52" t="s">
        <v>69</v>
      </c>
      <c r="F5" s="52"/>
      <c r="G5" s="52" t="s">
        <v>57</v>
      </c>
      <c r="H5" s="52" t="s">
        <v>158</v>
      </c>
      <c r="I5" s="52"/>
      <c r="J5" s="52"/>
      <c r="K5" s="52" t="s">
        <v>159</v>
      </c>
      <c r="L5" s="52"/>
      <c r="M5" s="52"/>
      <c r="N5" s="52" t="s">
        <v>160</v>
      </c>
      <c r="O5" s="52"/>
      <c r="P5" s="52"/>
      <c r="Q5" s="52" t="s">
        <v>57</v>
      </c>
      <c r="R5" s="52" t="s">
        <v>158</v>
      </c>
      <c r="S5" s="52"/>
      <c r="T5" s="52"/>
      <c r="U5" s="52" t="s">
        <v>159</v>
      </c>
      <c r="V5" s="52"/>
      <c r="W5" s="52"/>
      <c r="X5" s="52" t="s">
        <v>160</v>
      </c>
      <c r="Y5" s="52"/>
      <c r="Z5" s="52"/>
      <c r="AA5" s="52" t="s">
        <v>57</v>
      </c>
      <c r="AB5" s="52" t="s">
        <v>158</v>
      </c>
      <c r="AC5" s="52"/>
      <c r="AD5" s="52"/>
      <c r="AE5" s="52" t="s">
        <v>159</v>
      </c>
      <c r="AF5" s="52"/>
      <c r="AG5" s="52"/>
      <c r="AH5" s="52" t="s">
        <v>160</v>
      </c>
      <c r="AI5" s="52"/>
      <c r="AJ5" s="52"/>
      <c r="AK5" s="52" t="s">
        <v>161</v>
      </c>
      <c r="AL5" s="52"/>
      <c r="AM5" s="52"/>
      <c r="AN5" s="85"/>
    </row>
    <row r="6" ht="39" customHeight="1" spans="1:40">
      <c r="A6" s="56"/>
      <c r="B6" s="52" t="s">
        <v>78</v>
      </c>
      <c r="C6" s="52" t="s">
        <v>79</v>
      </c>
      <c r="D6" s="52"/>
      <c r="E6" s="52"/>
      <c r="F6" s="52"/>
      <c r="G6" s="52"/>
      <c r="H6" s="52" t="s">
        <v>162</v>
      </c>
      <c r="I6" s="52" t="s">
        <v>73</v>
      </c>
      <c r="J6" s="52" t="s">
        <v>74</v>
      </c>
      <c r="K6" s="52" t="s">
        <v>162</v>
      </c>
      <c r="L6" s="52" t="s">
        <v>73</v>
      </c>
      <c r="M6" s="52" t="s">
        <v>74</v>
      </c>
      <c r="N6" s="52" t="s">
        <v>162</v>
      </c>
      <c r="O6" s="52" t="s">
        <v>163</v>
      </c>
      <c r="P6" s="52" t="s">
        <v>164</v>
      </c>
      <c r="Q6" s="52"/>
      <c r="R6" s="52" t="s">
        <v>162</v>
      </c>
      <c r="S6" s="52" t="s">
        <v>73</v>
      </c>
      <c r="T6" s="52" t="s">
        <v>74</v>
      </c>
      <c r="U6" s="52" t="s">
        <v>162</v>
      </c>
      <c r="V6" s="52" t="s">
        <v>73</v>
      </c>
      <c r="W6" s="52" t="s">
        <v>74</v>
      </c>
      <c r="X6" s="52" t="s">
        <v>162</v>
      </c>
      <c r="Y6" s="52" t="s">
        <v>163</v>
      </c>
      <c r="Z6" s="52" t="s">
        <v>164</v>
      </c>
      <c r="AA6" s="52"/>
      <c r="AB6" s="52" t="s">
        <v>162</v>
      </c>
      <c r="AC6" s="52" t="s">
        <v>73</v>
      </c>
      <c r="AD6" s="52" t="s">
        <v>74</v>
      </c>
      <c r="AE6" s="52" t="s">
        <v>162</v>
      </c>
      <c r="AF6" s="52" t="s">
        <v>73</v>
      </c>
      <c r="AG6" s="52" t="s">
        <v>74</v>
      </c>
      <c r="AH6" s="52" t="s">
        <v>162</v>
      </c>
      <c r="AI6" s="52" t="s">
        <v>163</v>
      </c>
      <c r="AJ6" s="52" t="s">
        <v>164</v>
      </c>
      <c r="AK6" s="52" t="s">
        <v>162</v>
      </c>
      <c r="AL6" s="52" t="s">
        <v>163</v>
      </c>
      <c r="AM6" s="52" t="s">
        <v>164</v>
      </c>
      <c r="AN6" s="85"/>
    </row>
    <row r="7" ht="22.8" customHeight="1" spans="1:40">
      <c r="A7" s="58"/>
      <c r="B7" s="37"/>
      <c r="C7" s="37"/>
      <c r="D7" s="37"/>
      <c r="E7" s="37" t="s">
        <v>70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85"/>
    </row>
    <row r="8" ht="22.8" customHeight="1" spans="1:40">
      <c r="A8" s="58"/>
      <c r="B8" s="37"/>
      <c r="C8" s="37"/>
      <c r="D8" s="37"/>
      <c r="E8" s="3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85"/>
    </row>
    <row r="9" ht="22.8" customHeight="1" spans="1:40">
      <c r="A9" s="58"/>
      <c r="B9" s="37"/>
      <c r="C9" s="37"/>
      <c r="D9" s="37"/>
      <c r="E9" s="37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85"/>
    </row>
    <row r="10" ht="22.8" customHeight="1" spans="1:40">
      <c r="A10" s="58"/>
      <c r="B10" s="37"/>
      <c r="C10" s="37"/>
      <c r="D10" s="37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85"/>
    </row>
    <row r="11" ht="22.8" customHeight="1" spans="1:40">
      <c r="A11" s="58"/>
      <c r="B11" s="37"/>
      <c r="C11" s="37"/>
      <c r="D11" s="37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85"/>
    </row>
    <row r="12" ht="22.8" customHeight="1" spans="1:40">
      <c r="A12" s="58"/>
      <c r="B12" s="37"/>
      <c r="C12" s="37"/>
      <c r="D12" s="37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85"/>
    </row>
    <row r="13" ht="22.8" customHeight="1" spans="1:40">
      <c r="A13" s="58"/>
      <c r="B13" s="37"/>
      <c r="C13" s="37"/>
      <c r="D13" s="37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85"/>
    </row>
    <row r="14" ht="22.8" customHeight="1" spans="1:40">
      <c r="A14" s="58"/>
      <c r="B14" s="37"/>
      <c r="C14" s="37"/>
      <c r="D14" s="37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85"/>
    </row>
    <row r="15" ht="22.8" customHeight="1" spans="1:40">
      <c r="A15" s="58"/>
      <c r="B15" s="37"/>
      <c r="C15" s="37"/>
      <c r="D15" s="37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85"/>
    </row>
    <row r="16" ht="22.8" customHeight="1" spans="1:40">
      <c r="A16" s="58"/>
      <c r="B16" s="37"/>
      <c r="C16" s="37"/>
      <c r="D16" s="37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85"/>
    </row>
    <row r="17" ht="22.8" customHeight="1" spans="1:40">
      <c r="A17" s="58"/>
      <c r="B17" s="37"/>
      <c r="C17" s="37"/>
      <c r="D17" s="37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85"/>
    </row>
    <row r="18" ht="22.8" customHeight="1" spans="1:40">
      <c r="A18" s="58"/>
      <c r="B18" s="37"/>
      <c r="C18" s="37"/>
      <c r="D18" s="37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85"/>
    </row>
    <row r="19" ht="22.8" customHeight="1" spans="1:40">
      <c r="A19" s="58"/>
      <c r="B19" s="37"/>
      <c r="C19" s="37"/>
      <c r="D19" s="37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85"/>
    </row>
    <row r="20" ht="22.8" customHeight="1" spans="1:40">
      <c r="A20" s="58"/>
      <c r="B20" s="37"/>
      <c r="C20" s="37"/>
      <c r="D20" s="37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85"/>
    </row>
    <row r="21" ht="22.8" customHeight="1" spans="1:40">
      <c r="A21" s="58"/>
      <c r="B21" s="37"/>
      <c r="C21" s="37"/>
      <c r="D21" s="37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85"/>
    </row>
    <row r="22" ht="22.8" customHeight="1" spans="1:40">
      <c r="A22" s="58"/>
      <c r="B22" s="37"/>
      <c r="C22" s="37"/>
      <c r="D22" s="37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85"/>
    </row>
    <row r="23" ht="22.8" customHeight="1" spans="1:40">
      <c r="A23" s="58"/>
      <c r="B23" s="37"/>
      <c r="C23" s="37"/>
      <c r="D23" s="37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85"/>
    </row>
    <row r="24" ht="22.8" customHeight="1" spans="1:40">
      <c r="A24" s="58"/>
      <c r="B24" s="37"/>
      <c r="C24" s="37"/>
      <c r="D24" s="37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85"/>
    </row>
    <row r="25" ht="22.8" customHeight="1" spans="1:40">
      <c r="A25" s="58"/>
      <c r="B25" s="37"/>
      <c r="C25" s="37"/>
      <c r="D25" s="37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85"/>
    </row>
    <row r="26" ht="22.8" customHeight="1" spans="1:40">
      <c r="A26" s="58"/>
      <c r="B26" s="37"/>
      <c r="C26" s="37"/>
      <c r="D26" s="37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85"/>
    </row>
    <row r="27" ht="22.8" customHeight="1" spans="1:40">
      <c r="A27" s="58"/>
      <c r="B27" s="89" t="s">
        <v>21</v>
      </c>
      <c r="C27" s="89" t="s">
        <v>21</v>
      </c>
      <c r="D27" s="41"/>
      <c r="E27" s="41" t="s">
        <v>21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85"/>
    </row>
    <row r="28" ht="22.8" customHeight="1" spans="1:40">
      <c r="A28" s="58"/>
      <c r="B28" s="89" t="s">
        <v>21</v>
      </c>
      <c r="C28" s="89" t="s">
        <v>21</v>
      </c>
      <c r="D28" s="41"/>
      <c r="E28" s="41" t="s">
        <v>131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85"/>
    </row>
    <row r="29" ht="9.75" customHeight="1" spans="1:40">
      <c r="A29" s="71"/>
      <c r="B29" s="71"/>
      <c r="C29" s="71"/>
      <c r="D29" s="9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style="54" customWidth="1"/>
    <col min="2" max="4" width="6.15833333333333" style="54" customWidth="1"/>
    <col min="5" max="5" width="16.825" style="54" customWidth="1"/>
    <col min="6" max="6" width="75.125" style="54" customWidth="1"/>
    <col min="7" max="9" width="16.4166666666667" style="74" customWidth="1"/>
    <col min="10" max="10" width="1.53333333333333" style="54" customWidth="1"/>
    <col min="11" max="12" width="9.76666666666667" style="54" customWidth="1"/>
    <col min="13" max="16384" width="10" style="54"/>
  </cols>
  <sheetData>
    <row r="1" ht="25" customHeight="1" spans="1:10">
      <c r="A1" s="55"/>
      <c r="B1" s="30"/>
      <c r="C1" s="30"/>
      <c r="D1" s="30"/>
      <c r="E1" s="56"/>
      <c r="F1" s="56"/>
      <c r="G1" s="86" t="s">
        <v>165</v>
      </c>
      <c r="H1" s="86"/>
      <c r="I1" s="86"/>
      <c r="J1" s="58"/>
    </row>
    <row r="2" ht="22.8" customHeight="1" spans="1:10">
      <c r="A2" s="55"/>
      <c r="B2" s="59" t="s">
        <v>166</v>
      </c>
      <c r="C2" s="59"/>
      <c r="D2" s="59"/>
      <c r="E2" s="59"/>
      <c r="F2" s="59"/>
      <c r="G2" s="59"/>
      <c r="H2" s="59"/>
      <c r="I2" s="59"/>
      <c r="J2" s="58" t="s">
        <v>1</v>
      </c>
    </row>
    <row r="3" ht="19.55" customHeight="1" spans="1:10">
      <c r="A3" s="60"/>
      <c r="B3" s="61" t="s">
        <v>3</v>
      </c>
      <c r="C3" s="61"/>
      <c r="D3" s="61"/>
      <c r="E3" s="61"/>
      <c r="F3" s="61"/>
      <c r="G3" s="79"/>
      <c r="I3" s="62" t="s">
        <v>4</v>
      </c>
      <c r="J3" s="63"/>
    </row>
    <row r="4" ht="24.4" customHeight="1" spans="1:10">
      <c r="A4" s="56"/>
      <c r="B4" s="37" t="s">
        <v>7</v>
      </c>
      <c r="C4" s="37"/>
      <c r="D4" s="37"/>
      <c r="E4" s="37"/>
      <c r="F4" s="37"/>
      <c r="G4" s="37" t="s">
        <v>57</v>
      </c>
      <c r="H4" s="52" t="s">
        <v>167</v>
      </c>
      <c r="I4" s="52" t="s">
        <v>157</v>
      </c>
      <c r="J4" s="56"/>
    </row>
    <row r="5" ht="24.4" customHeight="1" spans="1:10">
      <c r="A5" s="56"/>
      <c r="B5" s="37" t="s">
        <v>77</v>
      </c>
      <c r="C5" s="37"/>
      <c r="D5" s="37"/>
      <c r="E5" s="37" t="s">
        <v>68</v>
      </c>
      <c r="F5" s="37" t="s">
        <v>69</v>
      </c>
      <c r="G5" s="37"/>
      <c r="H5" s="52"/>
      <c r="I5" s="52"/>
      <c r="J5" s="56"/>
    </row>
    <row r="6" ht="24.4" customHeight="1" spans="1:10">
      <c r="A6" s="64"/>
      <c r="B6" s="37" t="s">
        <v>78</v>
      </c>
      <c r="C6" s="37" t="s">
        <v>79</v>
      </c>
      <c r="D6" s="37" t="s">
        <v>80</v>
      </c>
      <c r="E6" s="37"/>
      <c r="F6" s="37"/>
      <c r="G6" s="37"/>
      <c r="H6" s="52"/>
      <c r="I6" s="52"/>
      <c r="J6" s="66"/>
    </row>
    <row r="7" ht="22.8" customHeight="1" spans="1:10">
      <c r="A7" s="67"/>
      <c r="B7" s="37"/>
      <c r="C7" s="37"/>
      <c r="D7" s="37"/>
      <c r="E7" s="37"/>
      <c r="F7" s="37" t="s">
        <v>70</v>
      </c>
      <c r="G7" s="68"/>
      <c r="H7" s="68"/>
      <c r="I7" s="68"/>
      <c r="J7" s="69"/>
    </row>
    <row r="8" ht="22.8" customHeight="1" spans="1:10">
      <c r="A8" s="67"/>
      <c r="B8" s="37">
        <v>201</v>
      </c>
      <c r="C8" s="70" t="s">
        <v>81</v>
      </c>
      <c r="D8" s="70" t="s">
        <v>81</v>
      </c>
      <c r="E8" s="37">
        <v>633001</v>
      </c>
      <c r="F8" s="37" t="s">
        <v>82</v>
      </c>
      <c r="G8" s="68">
        <f>SUM(H8:I8)</f>
        <v>20</v>
      </c>
      <c r="H8" s="68">
        <v>20</v>
      </c>
      <c r="I8" s="68"/>
      <c r="J8" s="69"/>
    </row>
    <row r="9" ht="22.8" customHeight="1" spans="1:10">
      <c r="A9" s="67"/>
      <c r="B9" s="37">
        <v>201</v>
      </c>
      <c r="C9" s="70" t="s">
        <v>83</v>
      </c>
      <c r="D9" s="70" t="s">
        <v>81</v>
      </c>
      <c r="E9" s="37">
        <v>633001</v>
      </c>
      <c r="F9" s="37" t="s">
        <v>84</v>
      </c>
      <c r="G9" s="68">
        <f t="shared" ref="G9:G26" si="0">SUM(H9:I9)</f>
        <v>355.47</v>
      </c>
      <c r="H9" s="68">
        <v>355.47</v>
      </c>
      <c r="I9" s="68"/>
      <c r="J9" s="69"/>
    </row>
    <row r="10" ht="22.8" customHeight="1" spans="1:10">
      <c r="A10" s="67"/>
      <c r="B10" s="37">
        <v>201</v>
      </c>
      <c r="C10" s="70" t="s">
        <v>83</v>
      </c>
      <c r="D10" s="70" t="s">
        <v>85</v>
      </c>
      <c r="E10" s="37">
        <v>633001</v>
      </c>
      <c r="F10" s="37" t="s">
        <v>86</v>
      </c>
      <c r="G10" s="68">
        <f t="shared" si="0"/>
        <v>4</v>
      </c>
      <c r="H10" s="68">
        <v>4</v>
      </c>
      <c r="I10" s="68"/>
      <c r="J10" s="69"/>
    </row>
    <row r="11" ht="22.8" customHeight="1" spans="1:10">
      <c r="A11" s="67"/>
      <c r="B11" s="37">
        <v>201</v>
      </c>
      <c r="C11" s="70" t="s">
        <v>83</v>
      </c>
      <c r="D11" s="70" t="s">
        <v>87</v>
      </c>
      <c r="E11" s="37">
        <v>633001</v>
      </c>
      <c r="F11" s="37" t="s">
        <v>88</v>
      </c>
      <c r="G11" s="68">
        <f t="shared" si="0"/>
        <v>225.81</v>
      </c>
      <c r="H11" s="68">
        <v>225.81</v>
      </c>
      <c r="I11" s="68"/>
      <c r="J11" s="69"/>
    </row>
    <row r="12" ht="22.8" customHeight="1" spans="1:10">
      <c r="A12" s="67"/>
      <c r="B12" s="37">
        <v>201</v>
      </c>
      <c r="C12" s="70" t="s">
        <v>89</v>
      </c>
      <c r="D12" s="70" t="s">
        <v>81</v>
      </c>
      <c r="E12" s="37">
        <v>633001</v>
      </c>
      <c r="F12" s="37" t="s">
        <v>90</v>
      </c>
      <c r="G12" s="68">
        <f t="shared" si="0"/>
        <v>42</v>
      </c>
      <c r="H12" s="68">
        <v>42</v>
      </c>
      <c r="I12" s="68"/>
      <c r="J12" s="69"/>
    </row>
    <row r="13" ht="22.8" customHeight="1" spans="1:10">
      <c r="A13" s="67"/>
      <c r="B13" s="37">
        <v>201</v>
      </c>
      <c r="C13" s="70" t="s">
        <v>91</v>
      </c>
      <c r="D13" s="70" t="s">
        <v>81</v>
      </c>
      <c r="E13" s="37">
        <v>633001</v>
      </c>
      <c r="F13" s="37" t="s">
        <v>92</v>
      </c>
      <c r="G13" s="68">
        <f t="shared" si="0"/>
        <v>17.28</v>
      </c>
      <c r="H13" s="68">
        <v>17.28</v>
      </c>
      <c r="I13" s="68"/>
      <c r="J13" s="69"/>
    </row>
    <row r="14" ht="22.8" customHeight="1" spans="1:10">
      <c r="A14" s="67"/>
      <c r="B14" s="37">
        <v>201</v>
      </c>
      <c r="C14" s="70" t="s">
        <v>91</v>
      </c>
      <c r="D14" s="70" t="s">
        <v>93</v>
      </c>
      <c r="E14" s="37">
        <v>633001</v>
      </c>
      <c r="F14" s="37" t="s">
        <v>94</v>
      </c>
      <c r="G14" s="68">
        <f t="shared" si="0"/>
        <v>3</v>
      </c>
      <c r="H14" s="68">
        <v>3</v>
      </c>
      <c r="I14" s="68"/>
      <c r="J14" s="69"/>
    </row>
    <row r="15" ht="22.8" customHeight="1" spans="1:10">
      <c r="A15" s="67"/>
      <c r="B15" s="37">
        <v>201</v>
      </c>
      <c r="C15" s="70" t="s">
        <v>95</v>
      </c>
      <c r="D15" s="70" t="s">
        <v>81</v>
      </c>
      <c r="E15" s="37">
        <v>633001</v>
      </c>
      <c r="F15" s="37" t="s">
        <v>96</v>
      </c>
      <c r="G15" s="68">
        <f t="shared" si="0"/>
        <v>97.3</v>
      </c>
      <c r="H15" s="68">
        <v>97.3</v>
      </c>
      <c r="I15" s="68"/>
      <c r="J15" s="69"/>
    </row>
    <row r="16" ht="22.8" customHeight="1" spans="1:10">
      <c r="A16" s="67"/>
      <c r="B16" s="37">
        <v>208</v>
      </c>
      <c r="C16" s="70" t="s">
        <v>81</v>
      </c>
      <c r="D16" s="70" t="s">
        <v>97</v>
      </c>
      <c r="E16" s="37">
        <v>633001</v>
      </c>
      <c r="F16" s="37" t="s">
        <v>98</v>
      </c>
      <c r="G16" s="68">
        <f t="shared" si="0"/>
        <v>28.99</v>
      </c>
      <c r="H16" s="68">
        <v>28.99</v>
      </c>
      <c r="I16" s="68"/>
      <c r="J16" s="69"/>
    </row>
    <row r="17" ht="22.8" customHeight="1" spans="1:10">
      <c r="A17" s="67"/>
      <c r="B17" s="37">
        <v>208</v>
      </c>
      <c r="C17" s="70" t="s">
        <v>93</v>
      </c>
      <c r="D17" s="70" t="s">
        <v>93</v>
      </c>
      <c r="E17" s="37">
        <v>633001</v>
      </c>
      <c r="F17" s="37" t="s">
        <v>99</v>
      </c>
      <c r="G17" s="68">
        <f t="shared" si="0"/>
        <v>140.57</v>
      </c>
      <c r="H17" s="68">
        <v>140.57</v>
      </c>
      <c r="I17" s="68"/>
      <c r="J17" s="69"/>
    </row>
    <row r="18" ht="22.8" customHeight="1" spans="1:10">
      <c r="A18" s="67"/>
      <c r="B18" s="37">
        <v>210</v>
      </c>
      <c r="C18" s="70" t="s">
        <v>91</v>
      </c>
      <c r="D18" s="70" t="s">
        <v>81</v>
      </c>
      <c r="E18" s="37">
        <v>633001</v>
      </c>
      <c r="F18" s="37" t="s">
        <v>100</v>
      </c>
      <c r="G18" s="68">
        <f t="shared" si="0"/>
        <v>37.15</v>
      </c>
      <c r="H18" s="68">
        <v>37.15</v>
      </c>
      <c r="I18" s="68"/>
      <c r="J18" s="69"/>
    </row>
    <row r="19" ht="22.8" customHeight="1" spans="1:10">
      <c r="A19" s="67"/>
      <c r="B19" s="37">
        <v>210</v>
      </c>
      <c r="C19" s="70" t="s">
        <v>91</v>
      </c>
      <c r="D19" s="70" t="s">
        <v>85</v>
      </c>
      <c r="E19" s="37">
        <v>633001</v>
      </c>
      <c r="F19" s="37" t="s">
        <v>101</v>
      </c>
      <c r="G19" s="68">
        <f t="shared" si="0"/>
        <v>25.91</v>
      </c>
      <c r="H19" s="68">
        <v>25.91</v>
      </c>
      <c r="I19" s="68"/>
      <c r="J19" s="69"/>
    </row>
    <row r="20" ht="22.8" customHeight="1" spans="1:10">
      <c r="A20" s="67"/>
      <c r="B20" s="37">
        <v>210</v>
      </c>
      <c r="C20" s="70" t="s">
        <v>91</v>
      </c>
      <c r="D20" s="70" t="s">
        <v>83</v>
      </c>
      <c r="E20" s="37">
        <v>633001</v>
      </c>
      <c r="F20" s="37" t="s">
        <v>102</v>
      </c>
      <c r="G20" s="68">
        <f t="shared" si="0"/>
        <v>7.92</v>
      </c>
      <c r="H20" s="68">
        <v>7.92</v>
      </c>
      <c r="I20" s="68"/>
      <c r="J20" s="69"/>
    </row>
    <row r="21" ht="22.8" customHeight="1" spans="1:10">
      <c r="A21" s="67"/>
      <c r="B21" s="37">
        <v>212</v>
      </c>
      <c r="C21" s="70" t="s">
        <v>81</v>
      </c>
      <c r="D21" s="70" t="s">
        <v>103</v>
      </c>
      <c r="E21" s="37">
        <v>633001</v>
      </c>
      <c r="F21" s="37" t="s">
        <v>104</v>
      </c>
      <c r="G21" s="68">
        <f t="shared" si="0"/>
        <v>1019.98</v>
      </c>
      <c r="H21" s="68">
        <v>1019.98</v>
      </c>
      <c r="I21" s="68"/>
      <c r="J21" s="69"/>
    </row>
    <row r="22" ht="22.8" customHeight="1" spans="1:10">
      <c r="A22" s="67"/>
      <c r="B22" s="37">
        <v>213</v>
      </c>
      <c r="C22" s="70" t="s">
        <v>81</v>
      </c>
      <c r="D22" s="70" t="s">
        <v>105</v>
      </c>
      <c r="E22" s="37">
        <v>633001</v>
      </c>
      <c r="F22" s="37" t="s">
        <v>106</v>
      </c>
      <c r="G22" s="68">
        <f t="shared" si="0"/>
        <v>59.43</v>
      </c>
      <c r="H22" s="68">
        <v>59.43</v>
      </c>
      <c r="I22" s="68"/>
      <c r="J22" s="69"/>
    </row>
    <row r="23" ht="22.8" customHeight="1" spans="1:10">
      <c r="A23" s="67"/>
      <c r="B23" s="37">
        <v>213</v>
      </c>
      <c r="C23" s="70" t="s">
        <v>93</v>
      </c>
      <c r="D23" s="70" t="s">
        <v>105</v>
      </c>
      <c r="E23" s="37">
        <v>633001</v>
      </c>
      <c r="F23" s="37" t="s">
        <v>107</v>
      </c>
      <c r="G23" s="68">
        <f t="shared" si="0"/>
        <v>1450</v>
      </c>
      <c r="H23" s="68">
        <v>1450</v>
      </c>
      <c r="I23" s="68"/>
      <c r="J23" s="69"/>
    </row>
    <row r="24" ht="22.8" customHeight="1" spans="1:10">
      <c r="A24" s="67"/>
      <c r="B24" s="37">
        <v>213</v>
      </c>
      <c r="C24" s="70" t="s">
        <v>108</v>
      </c>
      <c r="D24" s="70" t="s">
        <v>93</v>
      </c>
      <c r="E24" s="37">
        <v>633001</v>
      </c>
      <c r="F24" s="37" t="s">
        <v>109</v>
      </c>
      <c r="G24" s="68">
        <f t="shared" si="0"/>
        <v>84.72</v>
      </c>
      <c r="H24" s="68">
        <v>84.72</v>
      </c>
      <c r="I24" s="68"/>
      <c r="J24" s="69"/>
    </row>
    <row r="25" ht="22.8" customHeight="1" spans="1:10">
      <c r="A25" s="67"/>
      <c r="B25" s="37">
        <v>214</v>
      </c>
      <c r="C25" s="70" t="s">
        <v>81</v>
      </c>
      <c r="D25" s="70" t="s">
        <v>110</v>
      </c>
      <c r="E25" s="37">
        <v>633001</v>
      </c>
      <c r="F25" s="37" t="s">
        <v>111</v>
      </c>
      <c r="G25" s="68">
        <f t="shared" si="0"/>
        <v>10.45</v>
      </c>
      <c r="H25" s="68">
        <v>10.45</v>
      </c>
      <c r="I25" s="68"/>
      <c r="J25" s="69"/>
    </row>
    <row r="26" ht="22.8" customHeight="1" spans="1:10">
      <c r="A26" s="67"/>
      <c r="B26" s="37">
        <v>221</v>
      </c>
      <c r="C26" s="70" t="s">
        <v>85</v>
      </c>
      <c r="D26" s="70" t="s">
        <v>81</v>
      </c>
      <c r="E26" s="37">
        <v>633001</v>
      </c>
      <c r="F26" s="37" t="s">
        <v>112</v>
      </c>
      <c r="G26" s="68">
        <f t="shared" si="0"/>
        <v>75.77</v>
      </c>
      <c r="H26" s="68">
        <v>75.77</v>
      </c>
      <c r="I26" s="68"/>
      <c r="J26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3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style="54" customWidth="1"/>
    <col min="2" max="3" width="6.15833333333333" style="54" customWidth="1"/>
    <col min="4" max="4" width="17.7583333333333" style="54" customWidth="1"/>
    <col min="5" max="5" width="36.2583333333333" style="54" customWidth="1"/>
    <col min="6" max="6" width="17.375" style="54" customWidth="1"/>
    <col min="7" max="8" width="17.375" style="74" customWidth="1"/>
    <col min="9" max="9" width="1.53333333333333" style="54" customWidth="1"/>
    <col min="10" max="10" width="9.76666666666667" style="54" customWidth="1"/>
    <col min="11" max="16384" width="10" style="54"/>
  </cols>
  <sheetData>
    <row r="1" ht="25" customHeight="1" spans="1:9">
      <c r="A1" s="75"/>
      <c r="B1" s="30"/>
      <c r="C1" s="30"/>
      <c r="D1" s="76"/>
      <c r="E1" s="76"/>
      <c r="F1" s="55"/>
      <c r="G1" s="77"/>
      <c r="H1" s="78" t="s">
        <v>168</v>
      </c>
      <c r="I1" s="85"/>
    </row>
    <row r="2" ht="22.8" customHeight="1" spans="1:9">
      <c r="A2" s="55"/>
      <c r="B2" s="59" t="s">
        <v>169</v>
      </c>
      <c r="C2" s="59"/>
      <c r="D2" s="59"/>
      <c r="E2" s="59"/>
      <c r="F2" s="59"/>
      <c r="G2" s="59"/>
      <c r="H2" s="59"/>
      <c r="I2" s="85"/>
    </row>
    <row r="3" ht="19.55" customHeight="1" spans="1:9">
      <c r="A3" s="60"/>
      <c r="B3" s="61" t="s">
        <v>3</v>
      </c>
      <c r="C3" s="61"/>
      <c r="D3" s="61"/>
      <c r="E3" s="61"/>
      <c r="G3" s="79"/>
      <c r="H3" s="62" t="s">
        <v>4</v>
      </c>
      <c r="I3" s="85"/>
    </row>
    <row r="4" ht="24.4" customHeight="1" spans="1:9">
      <c r="A4" s="58"/>
      <c r="B4" s="37" t="s">
        <v>7</v>
      </c>
      <c r="C4" s="37"/>
      <c r="D4" s="37"/>
      <c r="E4" s="37"/>
      <c r="F4" s="37" t="s">
        <v>73</v>
      </c>
      <c r="G4" s="37"/>
      <c r="H4" s="37"/>
      <c r="I4" s="85"/>
    </row>
    <row r="5" ht="24.4" customHeight="1" spans="1:9">
      <c r="A5" s="58"/>
      <c r="B5" s="37" t="s">
        <v>77</v>
      </c>
      <c r="C5" s="37"/>
      <c r="D5" s="37" t="s">
        <v>68</v>
      </c>
      <c r="E5" s="37" t="s">
        <v>69</v>
      </c>
      <c r="F5" s="37" t="s">
        <v>57</v>
      </c>
      <c r="G5" s="37" t="s">
        <v>170</v>
      </c>
      <c r="H5" s="37" t="s">
        <v>171</v>
      </c>
      <c r="I5" s="85"/>
    </row>
    <row r="6" ht="24.4" customHeight="1" spans="1:9">
      <c r="A6" s="56"/>
      <c r="B6" s="37" t="s">
        <v>78</v>
      </c>
      <c r="C6" s="37" t="s">
        <v>79</v>
      </c>
      <c r="D6" s="37"/>
      <c r="E6" s="37"/>
      <c r="F6" s="37"/>
      <c r="G6" s="37"/>
      <c r="H6" s="37"/>
      <c r="I6" s="85"/>
    </row>
    <row r="7" ht="22.8" customHeight="1" spans="1:9">
      <c r="A7" s="58"/>
      <c r="B7" s="37"/>
      <c r="C7" s="37"/>
      <c r="D7" s="37"/>
      <c r="E7" s="37" t="s">
        <v>70</v>
      </c>
      <c r="F7" s="68">
        <v>2248.75</v>
      </c>
      <c r="G7" s="68">
        <v>1977.91</v>
      </c>
      <c r="H7" s="68">
        <f>H8+H18+H27+H29</f>
        <v>270.84</v>
      </c>
      <c r="I7" s="85"/>
    </row>
    <row r="8" ht="22.8" customHeight="1" spans="1:9">
      <c r="A8" s="58"/>
      <c r="B8" s="80">
        <v>301</v>
      </c>
      <c r="C8" s="80"/>
      <c r="D8" s="80">
        <v>633001</v>
      </c>
      <c r="E8" s="81" t="s">
        <v>172</v>
      </c>
      <c r="F8" s="82">
        <v>946.22</v>
      </c>
      <c r="G8" s="82">
        <v>946.22</v>
      </c>
      <c r="H8" s="83"/>
      <c r="I8" s="85"/>
    </row>
    <row r="9" ht="22.8" customHeight="1" spans="1:9">
      <c r="A9" s="58"/>
      <c r="B9" s="80">
        <v>301</v>
      </c>
      <c r="C9" s="80" t="s">
        <v>81</v>
      </c>
      <c r="D9" s="80">
        <v>633001</v>
      </c>
      <c r="E9" s="84" t="s">
        <v>173</v>
      </c>
      <c r="F9" s="83">
        <f>SUM(G9:H9)</f>
        <v>362.7</v>
      </c>
      <c r="G9" s="82">
        <v>362.7</v>
      </c>
      <c r="H9" s="82"/>
      <c r="I9" s="85"/>
    </row>
    <row r="10" ht="22.8" customHeight="1" spans="1:9">
      <c r="A10" s="58"/>
      <c r="B10" s="80">
        <v>301</v>
      </c>
      <c r="C10" s="80" t="s">
        <v>85</v>
      </c>
      <c r="D10" s="80">
        <v>633001</v>
      </c>
      <c r="E10" s="84" t="s">
        <v>174</v>
      </c>
      <c r="F10" s="83">
        <f t="shared" ref="F10:F30" si="0">SUM(G10:H10)</f>
        <v>183.75</v>
      </c>
      <c r="G10" s="82">
        <v>183.75</v>
      </c>
      <c r="H10" s="82"/>
      <c r="I10" s="85"/>
    </row>
    <row r="11" ht="22.8" customHeight="1" spans="1:9">
      <c r="A11" s="58"/>
      <c r="B11" s="80">
        <v>301</v>
      </c>
      <c r="C11" s="80" t="s">
        <v>83</v>
      </c>
      <c r="D11" s="80">
        <v>633001</v>
      </c>
      <c r="E11" s="84" t="s">
        <v>175</v>
      </c>
      <c r="F11" s="83">
        <f t="shared" si="0"/>
        <v>18.23</v>
      </c>
      <c r="G11" s="82">
        <v>18.23</v>
      </c>
      <c r="H11" s="82"/>
      <c r="I11" s="85"/>
    </row>
    <row r="12" ht="22.8" customHeight="1" spans="1:9">
      <c r="A12" s="58"/>
      <c r="B12" s="80">
        <v>301</v>
      </c>
      <c r="C12" s="80" t="s">
        <v>108</v>
      </c>
      <c r="D12" s="80">
        <v>633001</v>
      </c>
      <c r="E12" s="84" t="s">
        <v>176</v>
      </c>
      <c r="F12" s="83">
        <f t="shared" si="0"/>
        <v>90.48</v>
      </c>
      <c r="G12" s="82">
        <v>90.48</v>
      </c>
      <c r="H12" s="82"/>
      <c r="I12" s="85"/>
    </row>
    <row r="13" ht="22.8" customHeight="1" spans="1:9">
      <c r="A13" s="58"/>
      <c r="B13" s="80">
        <v>301</v>
      </c>
      <c r="C13" s="80" t="s">
        <v>177</v>
      </c>
      <c r="D13" s="80">
        <v>633001</v>
      </c>
      <c r="E13" s="84" t="s">
        <v>178</v>
      </c>
      <c r="F13" s="83">
        <f t="shared" si="0"/>
        <v>140.57</v>
      </c>
      <c r="G13" s="82">
        <v>140.57</v>
      </c>
      <c r="H13" s="82"/>
      <c r="I13" s="85"/>
    </row>
    <row r="14" ht="22.8" customHeight="1" spans="1:9">
      <c r="A14" s="58"/>
      <c r="B14" s="80">
        <v>301</v>
      </c>
      <c r="C14" s="80" t="s">
        <v>179</v>
      </c>
      <c r="D14" s="80">
        <v>633001</v>
      </c>
      <c r="E14" s="84" t="s">
        <v>180</v>
      </c>
      <c r="F14" s="83">
        <f t="shared" si="0"/>
        <v>50.82</v>
      </c>
      <c r="G14" s="82">
        <v>50.82</v>
      </c>
      <c r="H14" s="82"/>
      <c r="I14" s="85"/>
    </row>
    <row r="15" ht="22.8" customHeight="1" spans="1:9">
      <c r="A15" s="58"/>
      <c r="B15" s="80">
        <v>301</v>
      </c>
      <c r="C15" s="80" t="s">
        <v>91</v>
      </c>
      <c r="D15" s="80">
        <v>633001</v>
      </c>
      <c r="E15" s="84" t="s">
        <v>181</v>
      </c>
      <c r="F15" s="83">
        <f t="shared" si="0"/>
        <v>7.92</v>
      </c>
      <c r="G15" s="82">
        <v>7.92</v>
      </c>
      <c r="H15" s="82"/>
      <c r="I15" s="85"/>
    </row>
    <row r="16" ht="22.8" customHeight="1" spans="1:9">
      <c r="A16" s="58"/>
      <c r="B16" s="80">
        <v>301</v>
      </c>
      <c r="C16" s="80" t="s">
        <v>110</v>
      </c>
      <c r="D16" s="80">
        <v>633001</v>
      </c>
      <c r="E16" s="84" t="s">
        <v>182</v>
      </c>
      <c r="F16" s="83">
        <f t="shared" si="0"/>
        <v>15.97</v>
      </c>
      <c r="G16" s="82">
        <v>15.97</v>
      </c>
      <c r="H16" s="82"/>
      <c r="I16" s="85"/>
    </row>
    <row r="17" ht="22.8" customHeight="1" spans="1:9">
      <c r="A17" s="58"/>
      <c r="B17" s="80">
        <v>301</v>
      </c>
      <c r="C17" s="80" t="s">
        <v>183</v>
      </c>
      <c r="D17" s="80">
        <v>633001</v>
      </c>
      <c r="E17" s="84" t="s">
        <v>184</v>
      </c>
      <c r="F17" s="83">
        <f t="shared" si="0"/>
        <v>75.77</v>
      </c>
      <c r="G17" s="82">
        <v>75.77</v>
      </c>
      <c r="H17" s="82"/>
      <c r="I17" s="85"/>
    </row>
    <row r="18" ht="22.8" customHeight="1" spans="1:9">
      <c r="A18" s="58"/>
      <c r="B18" s="80">
        <v>302</v>
      </c>
      <c r="C18" s="80"/>
      <c r="D18" s="80">
        <v>633001</v>
      </c>
      <c r="E18" s="81" t="s">
        <v>185</v>
      </c>
      <c r="F18" s="83">
        <v>258.3</v>
      </c>
      <c r="G18" s="83"/>
      <c r="H18" s="83">
        <v>258.3</v>
      </c>
      <c r="I18" s="85"/>
    </row>
    <row r="19" ht="22.8" customHeight="1" spans="1:9">
      <c r="A19" s="58"/>
      <c r="B19" s="80">
        <v>302</v>
      </c>
      <c r="C19" s="80" t="s">
        <v>81</v>
      </c>
      <c r="D19" s="80">
        <v>633001</v>
      </c>
      <c r="E19" s="81" t="s">
        <v>186</v>
      </c>
      <c r="F19" s="83">
        <f t="shared" si="0"/>
        <v>26.35</v>
      </c>
      <c r="G19" s="83"/>
      <c r="H19" s="83">
        <v>26.35</v>
      </c>
      <c r="I19" s="85"/>
    </row>
    <row r="20" ht="22.8" customHeight="1" spans="1:9">
      <c r="A20" s="58"/>
      <c r="B20" s="80">
        <v>302</v>
      </c>
      <c r="C20" s="80" t="s">
        <v>89</v>
      </c>
      <c r="D20" s="80">
        <v>633001</v>
      </c>
      <c r="E20" s="81" t="s">
        <v>187</v>
      </c>
      <c r="F20" s="83">
        <f t="shared" si="0"/>
        <v>15.3</v>
      </c>
      <c r="G20" s="83"/>
      <c r="H20" s="83">
        <v>15.3</v>
      </c>
      <c r="I20" s="85"/>
    </row>
    <row r="21" ht="22.8" customHeight="1" spans="1:9">
      <c r="A21" s="58"/>
      <c r="B21" s="80">
        <v>302</v>
      </c>
      <c r="C21" s="80" t="s">
        <v>91</v>
      </c>
      <c r="D21" s="80">
        <v>633001</v>
      </c>
      <c r="E21" s="81" t="s">
        <v>188</v>
      </c>
      <c r="F21" s="83">
        <f t="shared" si="0"/>
        <v>80.75</v>
      </c>
      <c r="G21" s="83"/>
      <c r="H21" s="83">
        <v>80.75</v>
      </c>
      <c r="I21" s="85"/>
    </row>
    <row r="22" ht="22.8" customHeight="1" spans="1:9">
      <c r="A22" s="58"/>
      <c r="B22" s="80">
        <v>302</v>
      </c>
      <c r="C22" s="80" t="s">
        <v>189</v>
      </c>
      <c r="D22" s="80">
        <v>633001</v>
      </c>
      <c r="E22" s="81" t="s">
        <v>190</v>
      </c>
      <c r="F22" s="83">
        <f t="shared" si="0"/>
        <v>4.25</v>
      </c>
      <c r="G22" s="83"/>
      <c r="H22" s="83">
        <v>4.25</v>
      </c>
      <c r="I22" s="85"/>
    </row>
    <row r="23" ht="22.8" customHeight="1" spans="1:9">
      <c r="A23" s="58"/>
      <c r="B23" s="80">
        <v>302</v>
      </c>
      <c r="C23" s="80" t="s">
        <v>191</v>
      </c>
      <c r="D23" s="80">
        <v>633001</v>
      </c>
      <c r="E23" s="81" t="s">
        <v>192</v>
      </c>
      <c r="F23" s="83">
        <f t="shared" si="0"/>
        <v>4.35</v>
      </c>
      <c r="G23" s="83"/>
      <c r="H23" s="83">
        <v>4.35</v>
      </c>
      <c r="I23" s="85"/>
    </row>
    <row r="24" ht="22.8" customHeight="1" spans="1:9">
      <c r="A24" s="58"/>
      <c r="B24" s="80">
        <v>302</v>
      </c>
      <c r="C24" s="80" t="s">
        <v>193</v>
      </c>
      <c r="D24" s="80">
        <v>633001</v>
      </c>
      <c r="E24" s="81" t="s">
        <v>194</v>
      </c>
      <c r="F24" s="83">
        <f t="shared" si="0"/>
        <v>5.44</v>
      </c>
      <c r="G24" s="83"/>
      <c r="H24" s="83">
        <v>5.44</v>
      </c>
      <c r="I24" s="85"/>
    </row>
    <row r="25" ht="22.8" customHeight="1" spans="1:9">
      <c r="A25" s="58"/>
      <c r="B25" s="80">
        <v>302</v>
      </c>
      <c r="C25" s="80" t="s">
        <v>195</v>
      </c>
      <c r="D25" s="80">
        <v>633001</v>
      </c>
      <c r="E25" s="81" t="s">
        <v>196</v>
      </c>
      <c r="F25" s="83">
        <f t="shared" si="0"/>
        <v>42.7</v>
      </c>
      <c r="G25" s="83"/>
      <c r="H25" s="83">
        <v>42.7</v>
      </c>
      <c r="I25" s="85"/>
    </row>
    <row r="26" ht="22.8" customHeight="1" spans="1:9">
      <c r="A26" s="58"/>
      <c r="B26" s="80">
        <v>302</v>
      </c>
      <c r="C26" s="80" t="s">
        <v>103</v>
      </c>
      <c r="D26" s="80">
        <v>633001</v>
      </c>
      <c r="E26" s="81" t="s">
        <v>197</v>
      </c>
      <c r="F26" s="83">
        <f t="shared" si="0"/>
        <v>79.16</v>
      </c>
      <c r="G26" s="83"/>
      <c r="H26" s="83">
        <v>79.16</v>
      </c>
      <c r="I26" s="85"/>
    </row>
    <row r="27" ht="22.8" customHeight="1" spans="1:9">
      <c r="A27" s="58"/>
      <c r="B27" s="80">
        <v>303</v>
      </c>
      <c r="C27" s="80"/>
      <c r="D27" s="80">
        <v>633001</v>
      </c>
      <c r="E27" s="81" t="s">
        <v>198</v>
      </c>
      <c r="F27" s="83">
        <v>1031.7</v>
      </c>
      <c r="G27" s="83">
        <v>1031.7</v>
      </c>
      <c r="H27" s="83"/>
      <c r="I27" s="85"/>
    </row>
    <row r="28" ht="22.8" customHeight="1" spans="1:9">
      <c r="A28" s="58"/>
      <c r="B28" s="80">
        <v>303</v>
      </c>
      <c r="C28" s="80" t="s">
        <v>93</v>
      </c>
      <c r="D28" s="80">
        <v>633001</v>
      </c>
      <c r="E28" s="81" t="s">
        <v>199</v>
      </c>
      <c r="F28" s="83">
        <f t="shared" si="0"/>
        <v>1031.7</v>
      </c>
      <c r="G28" s="83">
        <v>1031.7</v>
      </c>
      <c r="H28" s="83"/>
      <c r="I28" s="85"/>
    </row>
    <row r="29" ht="22.8" customHeight="1" spans="1:9">
      <c r="A29" s="58"/>
      <c r="B29" s="80">
        <v>310</v>
      </c>
      <c r="C29" s="80"/>
      <c r="D29" s="80">
        <v>633001</v>
      </c>
      <c r="E29" s="81" t="s">
        <v>200</v>
      </c>
      <c r="F29" s="83">
        <v>12.54</v>
      </c>
      <c r="G29" s="83"/>
      <c r="H29" s="83">
        <v>12.54</v>
      </c>
      <c r="I29" s="85"/>
    </row>
    <row r="30" ht="22.8" customHeight="1" spans="1:9">
      <c r="A30" s="58"/>
      <c r="B30" s="80">
        <v>310</v>
      </c>
      <c r="C30" s="80" t="s">
        <v>85</v>
      </c>
      <c r="D30" s="80">
        <v>633001</v>
      </c>
      <c r="E30" s="84" t="s">
        <v>201</v>
      </c>
      <c r="F30" s="83">
        <f t="shared" si="0"/>
        <v>12.54</v>
      </c>
      <c r="G30" s="83"/>
      <c r="H30" s="83">
        <v>12.54</v>
      </c>
      <c r="I30" s="8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54" customWidth="1"/>
    <col min="2" max="4" width="6.625" style="54" customWidth="1"/>
    <col min="5" max="5" width="15.2583333333333" style="54" customWidth="1"/>
    <col min="6" max="6" width="64" style="54" customWidth="1"/>
    <col min="7" max="7" width="26.625" style="54" customWidth="1"/>
    <col min="8" max="8" width="1.53333333333333" style="54" customWidth="1"/>
    <col min="9" max="10" width="9.76666666666667" style="54" customWidth="1"/>
    <col min="11" max="16384" width="10" style="54"/>
  </cols>
  <sheetData>
    <row r="1" ht="25" customHeight="1" spans="1:8">
      <c r="A1" s="55"/>
      <c r="B1" s="30"/>
      <c r="C1" s="30"/>
      <c r="D1" s="30"/>
      <c r="E1" s="56"/>
      <c r="F1" s="56"/>
      <c r="G1" s="57" t="s">
        <v>202</v>
      </c>
      <c r="H1" s="58"/>
    </row>
    <row r="2" ht="22.8" customHeight="1" spans="1:8">
      <c r="A2" s="55"/>
      <c r="B2" s="59" t="s">
        <v>203</v>
      </c>
      <c r="C2" s="59"/>
      <c r="D2" s="59"/>
      <c r="E2" s="59"/>
      <c r="F2" s="59"/>
      <c r="G2" s="59"/>
      <c r="H2" s="58" t="s">
        <v>1</v>
      </c>
    </row>
    <row r="3" ht="19.55" customHeight="1" spans="1:8">
      <c r="A3" s="60"/>
      <c r="B3" s="61" t="s">
        <v>3</v>
      </c>
      <c r="C3" s="61"/>
      <c r="D3" s="61"/>
      <c r="E3" s="61"/>
      <c r="F3" s="61"/>
      <c r="G3" s="62" t="s">
        <v>4</v>
      </c>
      <c r="H3" s="63"/>
    </row>
    <row r="4" ht="24.4" customHeight="1" spans="1:8">
      <c r="A4" s="64"/>
      <c r="B4" s="37" t="s">
        <v>77</v>
      </c>
      <c r="C4" s="37"/>
      <c r="D4" s="37"/>
      <c r="E4" s="37" t="s">
        <v>68</v>
      </c>
      <c r="F4" s="37" t="s">
        <v>69</v>
      </c>
      <c r="G4" s="37" t="s">
        <v>204</v>
      </c>
      <c r="H4" s="65"/>
    </row>
    <row r="5" ht="24.4" customHeight="1" spans="1:8">
      <c r="A5" s="64"/>
      <c r="B5" s="37" t="s">
        <v>78</v>
      </c>
      <c r="C5" s="37" t="s">
        <v>79</v>
      </c>
      <c r="D5" s="37" t="s">
        <v>80</v>
      </c>
      <c r="E5" s="37"/>
      <c r="F5" s="37"/>
      <c r="G5" s="37"/>
      <c r="H5" s="66"/>
    </row>
    <row r="6" ht="22.8" customHeight="1" spans="1:8">
      <c r="A6" s="67"/>
      <c r="B6" s="37"/>
      <c r="C6" s="37"/>
      <c r="D6" s="37"/>
      <c r="E6" s="37"/>
      <c r="F6" s="37" t="s">
        <v>70</v>
      </c>
      <c r="G6" s="68">
        <f>SUM(G7:G10)</f>
        <v>1457</v>
      </c>
      <c r="H6" s="69"/>
    </row>
    <row r="7" ht="22.8" customHeight="1" spans="1:8">
      <c r="A7" s="67"/>
      <c r="B7" s="37">
        <v>201</v>
      </c>
      <c r="C7" s="70" t="s">
        <v>83</v>
      </c>
      <c r="D7" s="70" t="s">
        <v>85</v>
      </c>
      <c r="E7" s="37">
        <v>633001</v>
      </c>
      <c r="F7" s="37" t="s">
        <v>205</v>
      </c>
      <c r="G7" s="68">
        <v>2</v>
      </c>
      <c r="H7" s="69"/>
    </row>
    <row r="8" ht="22.8" customHeight="1" spans="1:8">
      <c r="A8" s="67"/>
      <c r="B8" s="37">
        <v>201</v>
      </c>
      <c r="C8" s="70" t="s">
        <v>83</v>
      </c>
      <c r="D8" s="70" t="s">
        <v>85</v>
      </c>
      <c r="E8" s="37">
        <v>633001</v>
      </c>
      <c r="F8" s="37" t="s">
        <v>206</v>
      </c>
      <c r="G8" s="68">
        <v>2</v>
      </c>
      <c r="H8" s="69"/>
    </row>
    <row r="9" ht="22.8" customHeight="1" spans="1:8">
      <c r="A9" s="67"/>
      <c r="B9" s="37">
        <v>201</v>
      </c>
      <c r="C9" s="70" t="s">
        <v>91</v>
      </c>
      <c r="D9" s="70" t="s">
        <v>93</v>
      </c>
      <c r="E9" s="37">
        <v>633001</v>
      </c>
      <c r="F9" s="37" t="s">
        <v>207</v>
      </c>
      <c r="G9" s="68">
        <v>3</v>
      </c>
      <c r="H9" s="69"/>
    </row>
    <row r="10" ht="22.8" customHeight="1" spans="1:8">
      <c r="A10" s="67"/>
      <c r="B10" s="37">
        <v>213</v>
      </c>
      <c r="C10" s="70" t="s">
        <v>93</v>
      </c>
      <c r="D10" s="70" t="s">
        <v>105</v>
      </c>
      <c r="E10" s="37">
        <v>633001</v>
      </c>
      <c r="F10" s="37" t="s">
        <v>208</v>
      </c>
      <c r="G10" s="68">
        <v>1450</v>
      </c>
      <c r="H10" s="69"/>
    </row>
    <row r="11" ht="22.8" customHeight="1" spans="1:8">
      <c r="A11" s="67"/>
      <c r="B11" s="37"/>
      <c r="C11" s="37"/>
      <c r="D11" s="37"/>
      <c r="E11" s="37"/>
      <c r="F11" s="37"/>
      <c r="G11" s="40"/>
      <c r="H11" s="69"/>
    </row>
    <row r="12" ht="22.8" customHeight="1" spans="1:8">
      <c r="A12" s="67"/>
      <c r="B12" s="37"/>
      <c r="C12" s="37"/>
      <c r="D12" s="37"/>
      <c r="E12" s="37"/>
      <c r="F12" s="37"/>
      <c r="G12" s="40"/>
      <c r="H12" s="69"/>
    </row>
    <row r="13" ht="22.8" customHeight="1" spans="1:8">
      <c r="A13" s="67"/>
      <c r="B13" s="37"/>
      <c r="C13" s="37"/>
      <c r="D13" s="37"/>
      <c r="E13" s="37"/>
      <c r="F13" s="37"/>
      <c r="G13" s="40"/>
      <c r="H13" s="69"/>
    </row>
    <row r="14" ht="22.8" customHeight="1" spans="1:8">
      <c r="A14" s="67"/>
      <c r="B14" s="37"/>
      <c r="C14" s="37"/>
      <c r="D14" s="37"/>
      <c r="E14" s="37"/>
      <c r="F14" s="37"/>
      <c r="G14" s="40"/>
      <c r="H14" s="69"/>
    </row>
    <row r="15" ht="22.8" customHeight="1" spans="1:8">
      <c r="A15" s="64"/>
      <c r="B15" s="41"/>
      <c r="C15" s="41"/>
      <c r="D15" s="41"/>
      <c r="E15" s="41"/>
      <c r="F15" s="41" t="s">
        <v>21</v>
      </c>
      <c r="G15" s="42"/>
      <c r="H15" s="65"/>
    </row>
    <row r="16" ht="22.8" customHeight="1" spans="1:8">
      <c r="A16" s="64"/>
      <c r="B16" s="41"/>
      <c r="C16" s="41"/>
      <c r="D16" s="41"/>
      <c r="E16" s="41"/>
      <c r="F16" s="41" t="s">
        <v>21</v>
      </c>
      <c r="G16" s="42"/>
      <c r="H16" s="65"/>
    </row>
    <row r="17" ht="22.8" customHeight="1" spans="1:8">
      <c r="A17" s="64"/>
      <c r="B17" s="41"/>
      <c r="C17" s="41"/>
      <c r="D17" s="41"/>
      <c r="E17" s="41"/>
      <c r="F17" s="41" t="s">
        <v>131</v>
      </c>
      <c r="G17" s="42"/>
      <c r="H17" s="66"/>
    </row>
    <row r="18" ht="22.8" customHeight="1" spans="1:8">
      <c r="A18" s="64"/>
      <c r="B18" s="41"/>
      <c r="C18" s="41"/>
      <c r="D18" s="41"/>
      <c r="E18" s="41"/>
      <c r="F18" s="41" t="s">
        <v>209</v>
      </c>
      <c r="G18" s="42"/>
      <c r="H18" s="66"/>
    </row>
    <row r="19" ht="9.75" customHeight="1" spans="1:8">
      <c r="A19" s="71"/>
      <c r="B19" s="72"/>
      <c r="C19" s="72"/>
      <c r="D19" s="72"/>
      <c r="E19" s="72"/>
      <c r="F19" s="71"/>
      <c r="G19" s="71"/>
      <c r="H19" s="7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83333333333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30"/>
      <c r="C1" s="31"/>
      <c r="D1" s="32"/>
      <c r="E1" s="32"/>
      <c r="F1" s="32"/>
      <c r="G1" s="32"/>
      <c r="H1" s="32"/>
      <c r="I1" s="45" t="s">
        <v>210</v>
      </c>
      <c r="J1" s="36"/>
    </row>
    <row r="2" ht="22.8" customHeight="1" spans="1:10">
      <c r="A2" s="29"/>
      <c r="B2" s="33" t="s">
        <v>211</v>
      </c>
      <c r="C2" s="33"/>
      <c r="D2" s="33"/>
      <c r="E2" s="33"/>
      <c r="F2" s="33"/>
      <c r="G2" s="33"/>
      <c r="H2" s="33"/>
      <c r="I2" s="33"/>
      <c r="J2" s="36" t="s">
        <v>1</v>
      </c>
    </row>
    <row r="3" ht="19.55" customHeight="1" spans="1:10">
      <c r="A3" s="34"/>
      <c r="B3" s="35" t="s">
        <v>3</v>
      </c>
      <c r="C3" s="35"/>
      <c r="D3" s="46"/>
      <c r="E3" s="46"/>
      <c r="F3" s="46"/>
      <c r="G3" s="46"/>
      <c r="H3" s="46"/>
      <c r="I3" s="46" t="s">
        <v>4</v>
      </c>
      <c r="J3" s="47"/>
    </row>
    <row r="4" ht="24.4" customHeight="1" spans="1:10">
      <c r="A4" s="36"/>
      <c r="B4" s="37" t="s">
        <v>212</v>
      </c>
      <c r="C4" s="37" t="s">
        <v>69</v>
      </c>
      <c r="D4" s="37" t="s">
        <v>213</v>
      </c>
      <c r="E4" s="37"/>
      <c r="F4" s="37"/>
      <c r="G4" s="37"/>
      <c r="H4" s="37"/>
      <c r="I4" s="37"/>
      <c r="J4" s="48"/>
    </row>
    <row r="5" ht="24.4" customHeight="1" spans="1:10">
      <c r="A5" s="38"/>
      <c r="B5" s="37"/>
      <c r="C5" s="37"/>
      <c r="D5" s="37" t="s">
        <v>57</v>
      </c>
      <c r="E5" s="52" t="s">
        <v>214</v>
      </c>
      <c r="F5" s="37" t="s">
        <v>215</v>
      </c>
      <c r="G5" s="37"/>
      <c r="H5" s="37"/>
      <c r="I5" s="37" t="s">
        <v>190</v>
      </c>
      <c r="J5" s="48"/>
    </row>
    <row r="6" ht="24.4" customHeight="1" spans="1:10">
      <c r="A6" s="38"/>
      <c r="B6" s="37"/>
      <c r="C6" s="37"/>
      <c r="D6" s="37"/>
      <c r="E6" s="52"/>
      <c r="F6" s="37" t="s">
        <v>162</v>
      </c>
      <c r="G6" s="37" t="s">
        <v>216</v>
      </c>
      <c r="H6" s="37" t="s">
        <v>217</v>
      </c>
      <c r="I6" s="37"/>
      <c r="J6" s="49"/>
    </row>
    <row r="7" ht="22.8" customHeight="1" spans="1:10">
      <c r="A7" s="39"/>
      <c r="B7" s="37"/>
      <c r="C7" s="37" t="s">
        <v>70</v>
      </c>
      <c r="D7" s="40"/>
      <c r="E7" s="40"/>
      <c r="F7" s="40"/>
      <c r="G7" s="40"/>
      <c r="H7" s="40"/>
      <c r="I7" s="40"/>
      <c r="J7" s="50"/>
    </row>
    <row r="8" ht="22.8" customHeight="1" spans="1:10">
      <c r="A8" s="39"/>
      <c r="B8" s="37">
        <v>633001</v>
      </c>
      <c r="C8" s="37" t="s">
        <v>218</v>
      </c>
      <c r="D8" s="40"/>
      <c r="E8" s="40"/>
      <c r="F8" s="40"/>
      <c r="G8" s="40"/>
      <c r="H8" s="40"/>
      <c r="I8" s="53">
        <v>4.25</v>
      </c>
      <c r="J8" s="50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0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0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0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0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0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0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0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2024-12-19T03:26:57Z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64AFA7A75C8F444A80424B10DD95886D</vt:lpwstr>
  </property>
</Properties>
</file>